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700095\Desktop\"/>
    </mc:Choice>
  </mc:AlternateContent>
  <xr:revisionPtr revIDLastSave="0" documentId="13_ncr:1_{EA0250A5-4626-4FAB-8585-A6047F5D47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کلی " sheetId="2" r:id="rId1"/>
    <sheet name="ریز بیمه های متفرقه" sheetId="1" r:id="rId2"/>
    <sheet name="سلامت" sheetId="3" r:id="rId3"/>
    <sheet name="تامین" sheetId="4" r:id="rId4"/>
  </sheets>
  <definedNames>
    <definedName name="_1_1" localSheetId="0">#REF!</definedName>
    <definedName name="_1_1">#REF!</definedName>
    <definedName name="_2_2" localSheetId="0">#REF!</definedName>
    <definedName name="_2_2">#REF!</definedName>
    <definedName name="_xlnm._FilterDatabase" localSheetId="3" hidden="1">تامین!$A$1:$W$160</definedName>
    <definedName name="_xlnm._FilterDatabase" localSheetId="1" hidden="1">'ریز بیمه های متفرقه'!$A$1:$F$501</definedName>
    <definedName name="_xlnm._FilterDatabase" localSheetId="2" hidden="1">سلامت!$A$1:$F$5018</definedName>
    <definedName name="_xlnm._FilterDatabase" localSheetId="0" hidden="1">'کلی '!$A$2:$AU$126</definedName>
    <definedName name="JR_PAGE_ANCHOR_0_1" localSheetId="0">#REF!</definedName>
    <definedName name="JR_PAGE_ANCHOR_0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4" i="2" l="1"/>
  <c r="AU5" i="2"/>
  <c r="AU6" i="2"/>
  <c r="AU7" i="2"/>
  <c r="AU8" i="2"/>
  <c r="AU9" i="2"/>
  <c r="AU10" i="2"/>
  <c r="AU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45" i="2"/>
  <c r="AU46" i="2"/>
  <c r="AU47" i="2"/>
  <c r="AU48" i="2"/>
  <c r="AU49" i="2"/>
  <c r="AU50" i="2"/>
  <c r="AU51" i="2"/>
  <c r="AU52" i="2"/>
  <c r="AU53" i="2"/>
  <c r="AU54" i="2"/>
  <c r="AU55" i="2"/>
  <c r="AU56" i="2"/>
  <c r="AU57" i="2"/>
  <c r="AU58" i="2"/>
  <c r="AU59" i="2"/>
  <c r="AU60" i="2"/>
  <c r="AU61" i="2"/>
  <c r="AU62" i="2"/>
  <c r="AU63" i="2"/>
  <c r="AU64" i="2"/>
  <c r="AU65" i="2"/>
  <c r="AU66" i="2"/>
  <c r="AU67" i="2"/>
  <c r="AU68" i="2"/>
  <c r="AU69" i="2"/>
  <c r="AU70" i="2"/>
  <c r="AU71" i="2"/>
  <c r="AU72" i="2"/>
  <c r="AU73" i="2"/>
  <c r="AU74" i="2"/>
  <c r="AU75" i="2"/>
  <c r="AU76" i="2"/>
  <c r="AU77" i="2"/>
  <c r="AU78" i="2"/>
  <c r="AU79" i="2"/>
  <c r="AU80" i="2"/>
  <c r="AU81" i="2"/>
  <c r="AU82" i="2"/>
  <c r="AU83" i="2"/>
  <c r="AU84" i="2"/>
  <c r="AU85" i="2"/>
  <c r="AU86" i="2"/>
  <c r="AU87" i="2"/>
  <c r="AU88" i="2"/>
  <c r="AU89" i="2"/>
  <c r="AU90" i="2"/>
  <c r="AU91" i="2"/>
  <c r="AU92" i="2"/>
  <c r="AU93" i="2"/>
  <c r="AU94" i="2"/>
  <c r="AU95" i="2"/>
  <c r="AU96" i="2"/>
  <c r="AU97" i="2"/>
  <c r="AU98" i="2"/>
  <c r="AU99" i="2"/>
  <c r="AU100" i="2"/>
  <c r="AU101" i="2"/>
  <c r="AU102" i="2"/>
  <c r="AU103" i="2"/>
  <c r="AU104" i="2"/>
  <c r="AU105" i="2"/>
  <c r="AU106" i="2"/>
  <c r="AU107" i="2"/>
  <c r="AU108" i="2"/>
  <c r="AU109" i="2"/>
  <c r="AU110" i="2"/>
  <c r="AU111" i="2"/>
  <c r="AU112" i="2"/>
  <c r="AU113" i="2"/>
  <c r="AU114" i="2"/>
  <c r="AU115" i="2"/>
  <c r="AU116" i="2"/>
  <c r="AU117" i="2"/>
  <c r="AU118" i="2"/>
  <c r="AU119" i="2"/>
  <c r="AU120" i="2"/>
  <c r="AU121" i="2"/>
  <c r="AU122" i="2"/>
  <c r="AU123" i="2"/>
  <c r="E5018" i="3" l="1"/>
  <c r="C501" i="1"/>
  <c r="F167" i="4" l="1"/>
  <c r="E167" i="4"/>
  <c r="G46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AU3" i="2" l="1"/>
  <c r="G45" i="4" l="1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AC124" i="2"/>
  <c r="Y124" i="2"/>
  <c r="E124" i="2"/>
  <c r="AS124" i="2"/>
  <c r="AO124" i="2"/>
  <c r="AK124" i="2"/>
  <c r="AG124" i="2"/>
  <c r="U124" i="2"/>
  <c r="Q124" i="2"/>
  <c r="M124" i="2"/>
  <c r="I124" i="2"/>
  <c r="G167" i="4" l="1"/>
  <c r="AF124" i="2"/>
  <c r="J124" i="2"/>
  <c r="R124" i="2"/>
  <c r="Z124" i="2"/>
  <c r="AH124" i="2"/>
  <c r="AP124" i="2"/>
  <c r="AA124" i="2"/>
  <c r="AI124" i="2"/>
  <c r="T124" i="2"/>
  <c r="AQ124" i="2"/>
  <c r="L124" i="2"/>
  <c r="V124" i="2"/>
  <c r="AL124" i="2"/>
  <c r="S124" i="2"/>
  <c r="AR124" i="2"/>
  <c r="G124" i="2"/>
  <c r="O124" i="2"/>
  <c r="W124" i="2"/>
  <c r="AE124" i="2"/>
  <c r="AM124" i="2"/>
  <c r="K124" i="2"/>
  <c r="AB124" i="2"/>
  <c r="F124" i="2"/>
  <c r="AD124" i="2"/>
  <c r="H124" i="2"/>
  <c r="X124" i="2"/>
  <c r="C124" i="2"/>
  <c r="D124" i="2"/>
  <c r="AJ124" i="2"/>
  <c r="N124" i="2"/>
  <c r="AT124" i="2"/>
  <c r="P124" i="2"/>
  <c r="AN124" i="2"/>
  <c r="AU124" i="2" l="1"/>
  <c r="AU12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ایران بذرافکن</author>
  </authors>
  <commentList>
    <comment ref="D6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ایران بذرافکن:</t>
        </r>
        <r>
          <rPr>
            <sz val="9"/>
            <color indexed="81"/>
            <rFont val="Tahoma"/>
            <family val="2"/>
          </rPr>
          <t xml:space="preserve">
اصلاحیه شهید جهانی فیروزآباد طبق عدد خانم هاشمی</t>
        </r>
      </text>
    </comment>
  </commentList>
</comments>
</file>

<file path=xl/sharedStrings.xml><?xml version="1.0" encoding="utf-8"?>
<sst xmlns="http://schemas.openxmlformats.org/spreadsheetml/2006/main" count="25880" uniqueCount="645">
  <si>
    <t xml:space="preserve">واحد </t>
  </si>
  <si>
    <t xml:space="preserve">مبلغ(ریال) </t>
  </si>
  <si>
    <t>عنوان بیمه</t>
  </si>
  <si>
    <t>برنامه درآمدی</t>
  </si>
  <si>
    <t>داروخانه های آموزشی دانشکده داروسازی(نمازی)</t>
  </si>
  <si>
    <t>موسسه خیریه نور</t>
  </si>
  <si>
    <t>برنامه دارویی</t>
  </si>
  <si>
    <t>آبان و آذر 1404</t>
  </si>
  <si>
    <t xml:space="preserve">داروخانه های آموزشی دانشکده داروسازی (درمانگاه امام رضا) </t>
  </si>
  <si>
    <t>موسسه عاشورائیان</t>
  </si>
  <si>
    <t>آبان 1404</t>
  </si>
  <si>
    <t>بیمارستان بوعلی (پیوند) شیراز</t>
  </si>
  <si>
    <t>بیمه نیروهای مسلح</t>
  </si>
  <si>
    <t xml:space="preserve"> </t>
  </si>
  <si>
    <t>معاونت غذا و دارو - داروخانه ویژه</t>
  </si>
  <si>
    <t>بانک تجارت</t>
  </si>
  <si>
    <t>داروخانه های آموزشی دانشکده داروسازی</t>
  </si>
  <si>
    <t>بیمارستان قمربنی هاشم (ع) بیضا شیراز</t>
  </si>
  <si>
    <t>بیمارستان حضرت نبی اکرم (ص) خنج</t>
  </si>
  <si>
    <t>موسسه مهر حضرت فاطمه(س)</t>
  </si>
  <si>
    <t>مرکز آموزشی درمانی نمازی شیراز</t>
  </si>
  <si>
    <t>مرکز آموزشی درمانی شهید آیت اله دستغیب شیراز</t>
  </si>
  <si>
    <t>مرکز آموزشی درمانی حافظ شیراز</t>
  </si>
  <si>
    <t>درمانگاه تخصصی و فوق تخصصی شهید آیت اله مطهری و امام رضا (ع)</t>
  </si>
  <si>
    <t>بیمارستان انکولوژی امیر شیراز</t>
  </si>
  <si>
    <t>بیمارستان اعصاب و روان استاد محرری شیراز</t>
  </si>
  <si>
    <t>مرکز آموزشی درمانی شهید فقیهی شیراز</t>
  </si>
  <si>
    <t>بیمارستان ابن سینا  شیراز</t>
  </si>
  <si>
    <t>مرکز آموزشی درمانی حضرت علی اصغر (ع) شیراز</t>
  </si>
  <si>
    <t>بیمارستان سوانح و سوختگی امیرالمومنین شیراز</t>
  </si>
  <si>
    <t>بیمارستان خیریه قلب الزهراء (س) و کودکان شهید حجازی شیراز</t>
  </si>
  <si>
    <t>مرکز آموزشی درمانی چمران شیراز</t>
  </si>
  <si>
    <t>مرکز آموزشی درمانی خلیلی شیراز</t>
  </si>
  <si>
    <t>بیمارستان شهید رجایی شیراز</t>
  </si>
  <si>
    <t>بیمارستان امام خمینی آباده</t>
  </si>
  <si>
    <t>بیمارستان حضرت قائم (عج) فیروز آباد</t>
  </si>
  <si>
    <t>بیمارستان بعثت (اشکنان) لامرد</t>
  </si>
  <si>
    <t>بیمارستان ولی عصر بوانات</t>
  </si>
  <si>
    <t>بیمارستان سیدالشهدا قادرآباد</t>
  </si>
  <si>
    <t>بیمارستان ولی عصر خرم بید</t>
  </si>
  <si>
    <t xml:space="preserve">داروخانه های آموزشی دانشکده داروسازی (اتفاقات نمازی) </t>
  </si>
  <si>
    <t>شرکت نفت-بازنشستگان</t>
  </si>
  <si>
    <t>مهر 1404</t>
  </si>
  <si>
    <t>آتیه سازان</t>
  </si>
  <si>
    <t>بیمه دی</t>
  </si>
  <si>
    <t>بانک صادرات</t>
  </si>
  <si>
    <t>بانک سپه</t>
  </si>
  <si>
    <t>صندوق درمان شرکت معدنی و صنعتی گل گهر</t>
  </si>
  <si>
    <t>برنامه درمانی</t>
  </si>
  <si>
    <t>253122</t>
  </si>
  <si>
    <t>بيمه ميهن</t>
  </si>
  <si>
    <t>253117</t>
  </si>
  <si>
    <t>بیمه  تجارت  نو</t>
  </si>
  <si>
    <t>253144</t>
  </si>
  <si>
    <t>253119</t>
  </si>
  <si>
    <t>253113</t>
  </si>
  <si>
    <t>253118</t>
  </si>
  <si>
    <t>253120</t>
  </si>
  <si>
    <t>253124</t>
  </si>
  <si>
    <t>بيمه پارسيان</t>
  </si>
  <si>
    <t>بیمارستان ولی عصر کازرون</t>
  </si>
  <si>
    <t>بیمه البرز</t>
  </si>
  <si>
    <t>253135</t>
  </si>
  <si>
    <t>253125</t>
  </si>
  <si>
    <t>بیمه پاسارگاد</t>
  </si>
  <si>
    <t>بیمارستان امام حسن مجتبی داراب</t>
  </si>
  <si>
    <t>بیمه سینا</t>
  </si>
  <si>
    <t>بیمه sos</t>
  </si>
  <si>
    <t>بیمارستان امام حسن عسگری(ع) زرقان</t>
  </si>
  <si>
    <t>بیمارستان امام خمینی استهبان</t>
  </si>
  <si>
    <t>بیمارستان شهید مطهری مرودشت</t>
  </si>
  <si>
    <t>بیمارستان شهدا نی ریز</t>
  </si>
  <si>
    <t>بیمارستان ولی عصر ارسنجان</t>
  </si>
  <si>
    <t>مرکز آموزشی درمانی حضرت زینب (س) شیراز</t>
  </si>
  <si>
    <t>شبکه بهداشت و درمان شهرستان مهر</t>
  </si>
  <si>
    <t>شبکه بهداشت و درمان شهرستان کوار</t>
  </si>
  <si>
    <t>بیمارستان شوشتری شیراز</t>
  </si>
  <si>
    <t>بیمارستان امام سجاد (ع) خشت و کنار تخته کازرون</t>
  </si>
  <si>
    <t>شبکه بهداشت و درمان شهرستان اقلید</t>
  </si>
  <si>
    <t>بیمارستان امام جعفر صادق (ع) پاسارگاد سعادت شهر</t>
  </si>
  <si>
    <t>بیمه بانک ملی</t>
  </si>
  <si>
    <t>بیمه ایران</t>
  </si>
  <si>
    <t>آذر 1404</t>
  </si>
  <si>
    <t>بیمارستان ولی عصر اقلید</t>
  </si>
  <si>
    <t>بیمارستان امام موسی کاظم زرین دشت</t>
  </si>
  <si>
    <t>بیمارستان شهدای سروستان شیراز</t>
  </si>
  <si>
    <t>بیمه نوین</t>
  </si>
  <si>
    <t>بیمه رازی</t>
  </si>
  <si>
    <t>بیمارستان ولی عصر لامرد</t>
  </si>
  <si>
    <t>بیمه سامان</t>
  </si>
  <si>
    <t>مرداد و شهریور 1404</t>
  </si>
  <si>
    <t>شهریور 1404</t>
  </si>
  <si>
    <t>بیمارستان امام محمد باقر قیروکارزین</t>
  </si>
  <si>
    <t>بیمه کمیته امداد امام خمینی</t>
  </si>
  <si>
    <t>بیمه ملت</t>
  </si>
  <si>
    <t>بیمه سرمد</t>
  </si>
  <si>
    <t>بیمارستان ولی عصر ممسنی</t>
  </si>
  <si>
    <t>بیمه معلم</t>
  </si>
  <si>
    <t>بیمه زندانها</t>
  </si>
  <si>
    <t>درمانگاه تخصصی و فوق تخصصی پوستچی</t>
  </si>
  <si>
    <t>بیمارستان امام حسین  سپیدان</t>
  </si>
  <si>
    <t>مرداد 1404</t>
  </si>
  <si>
    <t>شبکه بهداشت و درمان شهرستان ممسنی</t>
  </si>
  <si>
    <t>بیمارستان امام هادی (ع) فراشبند</t>
  </si>
  <si>
    <t>شرکت نفت-شاغلین</t>
  </si>
  <si>
    <t>فروردین 1404</t>
  </si>
  <si>
    <t>اردیبهشت 1404</t>
  </si>
  <si>
    <t>بیمارستان حضرت فاطمه الزهرا (س) کوار</t>
  </si>
  <si>
    <t>شرکت نفت فلات قاره</t>
  </si>
  <si>
    <t>بیمارستان جوادالائمه (ع) خرامه</t>
  </si>
  <si>
    <t>خرداد 1404</t>
  </si>
  <si>
    <t>بانک ملت</t>
  </si>
  <si>
    <t>جمع کل</t>
  </si>
  <si>
    <t/>
  </si>
  <si>
    <t>نام واحد</t>
  </si>
  <si>
    <t>کد تعهدی</t>
  </si>
  <si>
    <t>سلامت  دارویی</t>
  </si>
  <si>
    <t>سلامت غیر دارویی</t>
  </si>
  <si>
    <t>تامین اجتماعی دارویی</t>
  </si>
  <si>
    <t>تامین اجتماعی غیر دارویی</t>
  </si>
  <si>
    <t>ارتش دارویی</t>
  </si>
  <si>
    <t>ارتش غیر دارویی</t>
  </si>
  <si>
    <t>کمیته غیر دارو</t>
  </si>
  <si>
    <t>موسسه عاشوراییان دارویی</t>
  </si>
  <si>
    <t>موسسه عاشوراییان غیر دارویی</t>
  </si>
  <si>
    <t>پارسارگاد غیردارویی</t>
  </si>
  <si>
    <t>بانک صادرات دارویی</t>
  </si>
  <si>
    <t>بانک صادرات غیر دارویی</t>
  </si>
  <si>
    <t>تجارت نو غیردارویی</t>
  </si>
  <si>
    <t>بیمه دی دارویی</t>
  </si>
  <si>
    <t>بیمه دی غیردارویی</t>
  </si>
  <si>
    <t>بیمه بانک تجارت دارویی</t>
  </si>
  <si>
    <t>بیمه تجارت غیر دارویی</t>
  </si>
  <si>
    <t>سپه دارو</t>
  </si>
  <si>
    <t>سپه غیر دارو</t>
  </si>
  <si>
    <t>آتیه سازان دارویی</t>
  </si>
  <si>
    <t>آتیه سازان غیر دارویی</t>
  </si>
  <si>
    <t>موسسه مهر فاطمه الزهرا دارویی</t>
  </si>
  <si>
    <t>موسسه مهر فاطمه الزهرا  غیردارویی</t>
  </si>
  <si>
    <t>شرکت نفت فلات قاره غیر دارویی</t>
  </si>
  <si>
    <t>شرکت نفت بازنشستگان دارویی</t>
  </si>
  <si>
    <t>شرکت نفت  بازنشستگان غیر دارویی</t>
  </si>
  <si>
    <t>شرکت نفت غیر دارویی</t>
  </si>
  <si>
    <t>بیمه زندانها غیر دارویی</t>
  </si>
  <si>
    <t>موسسه نور دارویی</t>
  </si>
  <si>
    <t>بیمه ایران غیردارویی</t>
  </si>
  <si>
    <t>بیمه البرز غیر دارویی</t>
  </si>
  <si>
    <t>بیمه کمک رسان ایران sos غیر دارویی</t>
  </si>
  <si>
    <t>بیمه بانک ملت غیر دارویی</t>
  </si>
  <si>
    <t>بیمه نوین غیر دارویی</t>
  </si>
  <si>
    <t>بیمه سینا غیردارویی</t>
  </si>
  <si>
    <t>بیمه سرمد غیردارویی</t>
  </si>
  <si>
    <t>بیمه پارسیان غیردارویی</t>
  </si>
  <si>
    <t>بیمه بانک ملی غیر دارویی</t>
  </si>
  <si>
    <t>بیمه ملت غیر دارویی</t>
  </si>
  <si>
    <t>بیمه رازی غیردارویی</t>
  </si>
  <si>
    <t>بیمه سامان غیردارویی</t>
  </si>
  <si>
    <t>بیمه میهن غیر دارویی</t>
  </si>
  <si>
    <t>گل گهر سیرجان</t>
  </si>
  <si>
    <t>بیمه معلم غیردارویی</t>
  </si>
  <si>
    <t>جمع</t>
  </si>
  <si>
    <t>بيمارستان ابن سينا</t>
  </si>
  <si>
    <t>مرکز آموزشي درماني حافظ</t>
  </si>
  <si>
    <t>مرکز آموزشي درماني خليلي</t>
  </si>
  <si>
    <t>مرکز آموزشي درماني حضرت زينب (س)</t>
  </si>
  <si>
    <t>مرکز آموزشي درماني شهيددکتر چمران</t>
  </si>
  <si>
    <t>مرکز آموزشي درماني شهيدآيت اله  دستغيب شيراز</t>
  </si>
  <si>
    <t>مرکز آموزشي درماني شهيد دکتر فقيهي</t>
  </si>
  <si>
    <t>مرکزآموزشي درماني حضرت علي اصغر(ع)</t>
  </si>
  <si>
    <t>مرکز آموزشي درماني نمازي</t>
  </si>
  <si>
    <t>بيمارستان آنکولوژي امير</t>
  </si>
  <si>
    <t>بيمارستان شهيد رجايي(تروما)</t>
  </si>
  <si>
    <t>بيمارستان اعصاب و روان استادمحرري(رازی)</t>
  </si>
  <si>
    <t>بيمارستان کودکان شهيد حجازي(قلب الزهرا)</t>
  </si>
  <si>
    <t>بيمارستان اقليد</t>
  </si>
  <si>
    <t>بيمارستان وليعصر (عج)بوانات</t>
  </si>
  <si>
    <t>بيمارستان داراب</t>
  </si>
  <si>
    <t>بيمارستان شهدا سروستان</t>
  </si>
  <si>
    <t>بيمارستان قائم (عج)فيروزآباد</t>
  </si>
  <si>
    <t>بيمارستان کازرون</t>
  </si>
  <si>
    <t>بيمارستان وليعصر(عج) لامرد</t>
  </si>
  <si>
    <t>بيمارستان شهيد مطهري مرودشت</t>
  </si>
  <si>
    <t>بيمارستان فاطمه الزهرا(س)مهر</t>
  </si>
  <si>
    <t>بيمارستان شهدا ني ريز</t>
  </si>
  <si>
    <t>بيمارستان امام خميني (ره) استهبان</t>
  </si>
  <si>
    <t>بيمارستان وليعصر(عج)ممسني</t>
  </si>
  <si>
    <t>بيمارستان امام محمدباقر(ع) قير و کارزين</t>
  </si>
  <si>
    <t>بيمارستان  امام جعفرصادق(ع) سعادتشهر</t>
  </si>
  <si>
    <t>بيمارستان آباده</t>
  </si>
  <si>
    <t>بيمارستان وليعصر(عج) ارسنجان</t>
  </si>
  <si>
    <t>بيمارستان وليعصر (عج)خرمبيد</t>
  </si>
  <si>
    <t>بيمارستان امام حسين (ع) سپيدان</t>
  </si>
  <si>
    <t>بيمارستان جواد الائمه (ع)خرامه</t>
  </si>
  <si>
    <t>بيمارستان بعثت اشکنان</t>
  </si>
  <si>
    <t>بيمارستان امام موسي (ع)زرين دشت</t>
  </si>
  <si>
    <t>بيمارستان امام هادي (ع) فراشبند</t>
  </si>
  <si>
    <t>بيمارستان نبی اکرم خنج</t>
  </si>
  <si>
    <t>بیمارستان اعصاب و روان بوستان</t>
  </si>
  <si>
    <t>درمانگاه تخصصي و فوق تخصصي شهيدآيت اله مطهري</t>
  </si>
  <si>
    <t>درمانگاه تخصصي و فوق تخصصي پوستچي</t>
  </si>
  <si>
    <t>درمانگاه تخصصي دندانپزشکي</t>
  </si>
  <si>
    <t>بيمارستان امام حسن عسکري(ع)زرقان</t>
  </si>
  <si>
    <t>بيمارستان امام سجاد(ع)خشت وکنار تخته</t>
  </si>
  <si>
    <t>بيمارستان شوشتري</t>
  </si>
  <si>
    <t>بيمارستان سوانح وسوختگی  اميرالمومنين(ع) شيراز</t>
  </si>
  <si>
    <t>بيمارستان قمر بني هاشم (ع) بيضا</t>
  </si>
  <si>
    <t>سلامتکده طب سنتي حکيم عمادالدين شيرازي</t>
  </si>
  <si>
    <t>درمانگاه قطب الدین (پروین دالکی)</t>
  </si>
  <si>
    <t>بیمارستان امام علی کازرون</t>
  </si>
  <si>
    <t>بيمارستان سيد الشهدا قادرآباد</t>
  </si>
  <si>
    <t>بیمارستان پیوند اعضا</t>
  </si>
  <si>
    <t>بیمارستان رضازاده قائمیه</t>
  </si>
  <si>
    <t>بیمارستان کوار</t>
  </si>
  <si>
    <t>شبکه بهداشت ودرمان آباده</t>
  </si>
  <si>
    <t>شبکه بهداشت ودرمان ارسنجان</t>
  </si>
  <si>
    <t>شبکه بهداشت ودرمان استهبان</t>
  </si>
  <si>
    <t>شبکه بهداشت و درمان اقليد</t>
  </si>
  <si>
    <t>شبکه بهداشت ودرمان بوانات</t>
  </si>
  <si>
    <t>شبکه بهداشت ودرمان پاسارگاد</t>
  </si>
  <si>
    <t>شبکه بهداشت ودرمان خرمبيد</t>
  </si>
  <si>
    <t>شبکه بهداشت و درمان داراب</t>
  </si>
  <si>
    <t>شبکه بهداشت ودرمان زرين دشت</t>
  </si>
  <si>
    <t>شبکه بهداشت ودرمان سپيدان</t>
  </si>
  <si>
    <t>مرکز بهداشت شهداي انقلاب</t>
  </si>
  <si>
    <t>مرکز بهداشت شهداي والفجر</t>
  </si>
  <si>
    <t>شبکه بهداشت ودرمان فراشبند</t>
  </si>
  <si>
    <t>شبکه فيروزآباد</t>
  </si>
  <si>
    <t>شبکه بهداشت ودرمان قير و کارزين</t>
  </si>
  <si>
    <t>شبکه بهداشت ودرمان لامرد</t>
  </si>
  <si>
    <t>شبکه بهداشت ودرمان مرودشت</t>
  </si>
  <si>
    <t>شبکه بهداشت ودرمان ممسني</t>
  </si>
  <si>
    <t>شبکه بهداشت ودرمان مهر</t>
  </si>
  <si>
    <t>شبکه بهداشت ودرمان ني ريز</t>
  </si>
  <si>
    <t>شبکه بهداشت ودرمان کازرون</t>
  </si>
  <si>
    <t>شبکه بهداشت ودرمان سروستان</t>
  </si>
  <si>
    <t>شبکه بهداشت ودرمان رستم</t>
  </si>
  <si>
    <t>شبکه بهداشت ودرمان کوار</t>
  </si>
  <si>
    <t>شبکه بهداشت ودرمان خرامه</t>
  </si>
  <si>
    <t>شبکه بهداشت ودرمان آباده طشک</t>
  </si>
  <si>
    <t>شبکه بهداشت ودرمان زرقان</t>
  </si>
  <si>
    <t>مرکز بهداشت منطقه سرچهان</t>
  </si>
  <si>
    <t>مرکز بهداشت و درمان بيضا</t>
  </si>
  <si>
    <t>مرکز بهداشت و درمان کامفيروز</t>
  </si>
  <si>
    <t>شبکه کوه چنار</t>
  </si>
  <si>
    <t>شبکه بهداشت ودرمان خنج</t>
  </si>
  <si>
    <t>شبکه قادر آباد</t>
  </si>
  <si>
    <t xml:space="preserve">دانشکده بهداشت </t>
  </si>
  <si>
    <t>دانشکده پرستاری شیراز</t>
  </si>
  <si>
    <t xml:space="preserve">دانشکده پزشکي </t>
  </si>
  <si>
    <t>دانشکده پیراپزشکی</t>
  </si>
  <si>
    <t>دانشکده توانبخشي</t>
  </si>
  <si>
    <t>دانشکده داروسازي</t>
  </si>
  <si>
    <t>دانشکده دندانپزشکی</t>
  </si>
  <si>
    <t>دانشکده مدیریت</t>
  </si>
  <si>
    <t>دانشکده پيراپزشکي ممسني</t>
  </si>
  <si>
    <t>دانشکده علمي کاربردي کوار</t>
  </si>
  <si>
    <t>دانشکده استهبان</t>
  </si>
  <si>
    <t>دانشکده پرستاري آباده</t>
  </si>
  <si>
    <t>دانشکده علوم و فن آوری های نوین</t>
  </si>
  <si>
    <t>دانشکده پرستاري لامرد</t>
  </si>
  <si>
    <t>دانشکده تغذيه و علوم غذايي</t>
  </si>
  <si>
    <t xml:space="preserve">دانشکده داراب </t>
  </si>
  <si>
    <t>مرکز تحقيقات پيونداعضاء و بافتهاي بيولوژيک</t>
  </si>
  <si>
    <t>مرکز تحقيقات ميکروبشناسي باليني</t>
  </si>
  <si>
    <t>مرکز تحقيقات سياست گذاري سلامت</t>
  </si>
  <si>
    <t>مرکز تحقیقات رشدفن آوری اطلاعات</t>
  </si>
  <si>
    <t>مرکز تحقيقات آموزش هاي مجازي وقطب الکترونيک</t>
  </si>
  <si>
    <t>مرکزجامع ژنتيک پزشکي جنوب کشورشهيدسلطاني</t>
  </si>
  <si>
    <t>داروخانه هاي آموزشي دانشکده داروسازي</t>
  </si>
  <si>
    <t>معاونت آموزشی</t>
  </si>
  <si>
    <t>معاونت بهداشتی</t>
  </si>
  <si>
    <t>معاونت تحقيقات و فن آوري</t>
  </si>
  <si>
    <t>مرکز تحقیقات غدد</t>
  </si>
  <si>
    <t>معاونت دارو غذا</t>
  </si>
  <si>
    <t>معاونت دانشجويي وفرهنگي</t>
  </si>
  <si>
    <t>معاونت درمان</t>
  </si>
  <si>
    <t>مدیریت فنی</t>
  </si>
  <si>
    <t>مديريت خدمات پشتيباني</t>
  </si>
  <si>
    <t>مرکز پیشگیری و ترک اعتیاد</t>
  </si>
  <si>
    <t>معاونت بین الملل</t>
  </si>
  <si>
    <t>مرکز اورژانس 115</t>
  </si>
  <si>
    <t>بیمارستان صدیقی گله دار مهر</t>
  </si>
  <si>
    <t>شرح</t>
  </si>
  <si>
    <t>حساب پرداختني - مراکز ترک اعتياد</t>
  </si>
  <si>
    <t>دانشگاه علوم پزشکي و خدمات بهداشتي، درماني فارس - مرکزترک اعتياد1</t>
  </si>
  <si>
    <t>دانشگاه علوم پزشکي و خدمات بهداشتي، درماني فارس - مرکزترک اعتياد2</t>
  </si>
  <si>
    <t>دانشگاه علوم پزشکي و خدمات بهداشتي، درماني فارس - مرکزترک اعتياد3</t>
  </si>
  <si>
    <t>دانشگاه علوم پزشکي و خدمات بهداشتي، درماني فارس - مرکزترک اعتياد4</t>
  </si>
  <si>
    <t>دانشگاه علوم پزشکي و خدمات بهداشتي، درماني فارس - مرکزترک اعتياد6</t>
  </si>
  <si>
    <t>حساب‏هاي پرداختني درمان - داروخانه</t>
  </si>
  <si>
    <t>دانشگاه علوم پزشکي و خدمات بهداشتي، درماني فارس-دانشکده داروسازي-داروخانه ويژه</t>
  </si>
  <si>
    <t>دانشکده دارو سازي نمازي - دانشگاه علوم پزشکي و خدمات بهداشتي، درماني فارس</t>
  </si>
  <si>
    <t>دانشگاه علوم پزشکي و خدمات بهداشتي، درماني فارس-دانشکده داروسازي-درمانگاع امام رضا3</t>
  </si>
  <si>
    <t>دانشگاه علوم پزشکي و خدمات بهداشتي، درماني فارس-دانشکده دارو سازي- مطهري</t>
  </si>
  <si>
    <t>حساب‏ پرداختني درمان - آزمايشگاه غيرمستقل</t>
  </si>
  <si>
    <t>دانشگاه علوم پزشکي و خدمات بهداشتي، درماني فارس-درمانگاه قطب الدين</t>
  </si>
  <si>
    <t>حساب‏ پرداختني درمان - پزشک عمومي غيرمستقل</t>
  </si>
  <si>
    <t>دانشگاه علوم پزشکي و خدمات بهداشتي، درماني فارس-درمانگاه مطهري و امام رضا شيراز</t>
  </si>
  <si>
    <t>دانشگاه علوم پزشکي و خدمات بهداشتي ، درماني فارس درمانگاه شبانه روزي ابن سينا ميمند</t>
  </si>
  <si>
    <t>حساب‏ پرداختني درمان - ارتوپدي غيرمستقل</t>
  </si>
  <si>
    <t>حساب‏ پرداختني درمان - جراحي مغز و اعصاب غيرمستقل</t>
  </si>
  <si>
    <t>حساب‏ پرداختني درمان - زنان و زايمان غيرمستقل</t>
  </si>
  <si>
    <t>حساب‏ پرداختني درمان - چشم پزشکي غيرمستقل</t>
  </si>
  <si>
    <t>دانشگاه علوم پزشکي و خدمات بهداشتي، درماني فارس-درمانگاه چشم پزشکي پوستچي</t>
  </si>
  <si>
    <t>حساب‏ پرداختني درمان - جراحي کليه و مجاري ادرار - تناسلي عمومي غيرمستقل</t>
  </si>
  <si>
    <t>حساب‏ پرداختني درمان - کودکان غيرمستقل</t>
  </si>
  <si>
    <t>حساب‏ پرداختني درمان - متخصص قلب و عروق غيرمستقل</t>
  </si>
  <si>
    <t>حساب‏ پرداختني درمان - بيماري‌هاي داخلي غيرمستقل</t>
  </si>
  <si>
    <t>حساب‏ پرداختني درمان - بيماري‌هاي پوست غيرمستقل</t>
  </si>
  <si>
    <t>حساب‏ پرداختني درمان - بيماري‌هاي عفوني و گرمسيري غيرمستقل</t>
  </si>
  <si>
    <t>حساب‏ پرداختني درمان - بيماري‌هاي مغز و اعصاب غيرمستقل</t>
  </si>
  <si>
    <t>حساب‏ پرداختني درمان - روانپزشکي غيرمستقل</t>
  </si>
  <si>
    <t>پزشک راديوتراپي (راديوآنکولوژي) درمانگاه</t>
  </si>
  <si>
    <t>دندانپزشک</t>
  </si>
  <si>
    <t>مرکز جامع ژنتيک جنوب کشور--دانشگاه علوم پزشکي و خدمات بهداشتي، درماني فارس دانشکده دندانپزشکی</t>
  </si>
  <si>
    <t>دياليز درمانگاه</t>
  </si>
  <si>
    <t>شيمي درماني درمانگاه</t>
  </si>
  <si>
    <t>طب سنتي ايراني (MD.PHD) درمانگاه</t>
  </si>
  <si>
    <t>دانشگاه علوم پزشکي وخدمات بهداشتي، درماني فارس-سلامتکده طب سنتي حکيم عمادالدين شيرازي</t>
  </si>
  <si>
    <t>طب ورزشي درمانگاه</t>
  </si>
  <si>
    <t>علوم تغذيه (MD-PHD) درمانگاه</t>
  </si>
  <si>
    <t>کار درماني درمانگاه</t>
  </si>
  <si>
    <t>خدمات مشاوره‌اي</t>
  </si>
  <si>
    <t>بيمارستان سوانح سوختگي اميرالمومنين--دانشگاه علوم پزشکي و خدمات بهداشتي، درماني فارس</t>
  </si>
  <si>
    <t>دانشگاه علوم پزشکي و خدمات بهداشتي، درماني فارس - بيمارستان شهيدحجازي</t>
  </si>
  <si>
    <t>دانشگاه علوم پزشکي و خدمات بهداشتي، درماني فارس - بيمارستان شهيد دستغيب</t>
  </si>
  <si>
    <t>بيمارستان شهيدفقيهي-دانشگاه علوم پزشکي و خدمات بهداشتي، درماني فارس</t>
  </si>
  <si>
    <t>دانشگاه علوم پزشکي و خدمات بهداشتي، درماني فارس - بيمارستان علي اصغرشيراز</t>
  </si>
  <si>
    <t>دانشگاه علوم پزشکي و خدمات بهداشتي، درماني فارس - بيمارستان حافظ</t>
  </si>
  <si>
    <t>دانشگاه علوم پزشکي و خدمات بهداشتي، درماني فارس - بيمارستان مادر و کودک شوشتري</t>
  </si>
  <si>
    <t>دانشگاه علوم پزشکي و خدمات بهداشتي، درماني فارس - بيمارستان امير</t>
  </si>
  <si>
    <t>دانشگاه علوم پزشکي و خدمات بهداشتي، درماني فارس - بيمارستان ابن سينا</t>
  </si>
  <si>
    <t>دانشگاه علوم پزشکي و خدمات بهداشتي، درماني فارس - بيمارستان شهيدرجائي</t>
  </si>
  <si>
    <t>دانشگاه علوم پزشکي و خدمات بهداشتي، درماني فارس - بيمارستان خليلي شيراز</t>
  </si>
  <si>
    <t>دانشگاه علوم پزشکي و خدمات بهداشتي، درماني فارس - بيمارستان شهيد چمران</t>
  </si>
  <si>
    <t>خدمات پرستاري (6% هتلينگ پرستاري )ا</t>
  </si>
  <si>
    <t>بيمارستان سوانح و سوختگي اميرالمومنين شيراز</t>
  </si>
  <si>
    <t>بيمارستان اعصاب وروان رازي</t>
  </si>
  <si>
    <t>بيمارستان ولي عصر کازرون</t>
  </si>
  <si>
    <t>پزشک جراح</t>
  </si>
  <si>
    <t>کمک جراح</t>
  </si>
  <si>
    <t>داروي مصرفي بخش</t>
  </si>
  <si>
    <t>بيمارستان نمازي--دانشگاه علوم پزشکي و خدمات بهداشتي، درماني فارس</t>
  </si>
  <si>
    <t>دانشگاه علوم پزشکي و خدمات بهداشتي، درماني فارس - بيمارستان قائم فيروزآباد</t>
  </si>
  <si>
    <t>دانشگاه علوم پزشکي و خدمات بهداشتي، درماني فارس - بيمارستان شهدا ني ريز</t>
  </si>
  <si>
    <t>دانشگاه علوم پزشکي و خدمات بهداشتي، درماني فارس - بيمارستان ولي عصربوانات</t>
  </si>
  <si>
    <t>دانشگاه علوم پزشکي و خدمات بهداشتي، درماني فارس - بيمارستان ولي عصرخرم بيد</t>
  </si>
  <si>
    <t>دانشگاه علوم پزشکي و خدمات بهداشتي، درماني فارس - بيمارستان امام محمدباقر قير</t>
  </si>
  <si>
    <t>دانشگاه علوم پزشکي و خدمات بهداشتي، درماني فارس - بيمارستان جوادالائمه خرامه</t>
  </si>
  <si>
    <t>دانشگاه علوم پزشکي و خدمات بهداشتي، درماني فارس - بيمارستان امام موسي کاظم زرين دشت</t>
  </si>
  <si>
    <t>دانشگاه علوم پزشکي و خدمات بهداشتي، درماني فارس - بيمارستان امام حسن عسکري زرقان</t>
  </si>
  <si>
    <t>دانشگاه علوم پزشکي و خدمات بهداشتي، درماني فارس - بيمارستان امام هادي فراشبند</t>
  </si>
  <si>
    <t>دانشگاه علوم پزشکي و خدمات بهداشتي، درماني فارس - بيمارستان سيدالشهداءقادرآباد</t>
  </si>
  <si>
    <t>دانشگاه علوم پزشکي و خدمات بهداشتي، درماني فارس - بيمارستان ولي عصرممسني</t>
  </si>
  <si>
    <t>بيمارستان امام خميني آباده--دانشگاه علوم پزشکي و خدمات بهداشتي، درماني فارس</t>
  </si>
  <si>
    <t>دانشگاه علوم پزشکي و خدمات بهداشتي، درماني فارس- بيمارستان نبي اکرم خنج</t>
  </si>
  <si>
    <t>دانشگاه علوم پزشکي و خدمات بهداشتي، درماني فارس - بيمارستان ولي عصرلامرد</t>
  </si>
  <si>
    <t>بيمارستان اعصاب و روان محرري --دانشگاه علوم پزشکي و خدمات بهداشتي، درماني فارس</t>
  </si>
  <si>
    <t>دانشگاه علوم پزشکي و خدمات بهداشتي، درماني فارس - بيمارستان ولي عصراقليد</t>
  </si>
  <si>
    <t>دانشگاه علوم پزشکي و خدمات بهداشتي، درماني فارس - بيمارستان امام خميني استهبان</t>
  </si>
  <si>
    <t>دانشگاه علوم پزشکي و خدمات بهداشتي، درماني فارس - بيمارستان مطهري مرودشت</t>
  </si>
  <si>
    <t>دانشگاه علوم پزشکي و خدمات بهداشتي، درماني فارس - بيمارستان بعثت اشکنان</t>
  </si>
  <si>
    <t>دانشگاه علوم پزشکي و خدمات بهداشتي، درماني فارس - بيمارستان امام جعفرصادق پاسارگاد</t>
  </si>
  <si>
    <t>دانشگاه علوم پزشکي و خدمات بهداشتي، درماني فارس - بيمارستان ولي عصرکازرون</t>
  </si>
  <si>
    <t>دانشگاه علوم پزشکي و خدمات بهداشتي، درماني فارس - بيمارستان امام سجادخشت</t>
  </si>
  <si>
    <t>دانشگاه علوم پزشکي و خدمات بهداشتي، درماني فارس - بيمارستان شهدا سروستان</t>
  </si>
  <si>
    <t>دانشگاه علوم پزشکي و خدمات بهداشتي، درماني فارس - بيمارستان فاطمه الزهرا(کوار)</t>
  </si>
  <si>
    <t>دانشگاه علوم پزشکي و خدمات بهداشتي، درماني فارس - بيمارستان فاطمه الزهراء مهر</t>
  </si>
  <si>
    <t>دانشگاه علوم پزشکي و خدمات بهداشتي، درماني فارس - بيمارستان ولي عصرارسنجان</t>
  </si>
  <si>
    <t>دانشگاه علوم پزشکي و خدمات بهداشتي، درماني فارس - بيمارستان قمر بني هاشم بيضا</t>
  </si>
  <si>
    <t>دانشگاه علوم پزشکي و خدمات بهداشتي، درماني فارس - بيمارستان امام حسن مجتبي داراب</t>
  </si>
  <si>
    <t>دانشگاه علوم پزشکي و خدمات بهداشتي، درماني فارس - بيمارستان امام حسين سپيدان</t>
  </si>
  <si>
    <t>دانشگاه علوم پزشکي و خدمات بهداشتي، درماني فارس - بيمارستان شهيدفرج الله رضازاده قائميه</t>
  </si>
  <si>
    <t>داروي مصرفي اتاق عمل</t>
  </si>
  <si>
    <t>لوازم مصرفي اتاق عمل</t>
  </si>
  <si>
    <t>لوازم مصرفي بخش</t>
  </si>
  <si>
    <t>سيتي اسکن</t>
  </si>
  <si>
    <t>ام آر آي</t>
  </si>
  <si>
    <t>سونوگرافي</t>
  </si>
  <si>
    <t>پزشکي هسته‌اي</t>
  </si>
  <si>
    <t>راديوگرافي</t>
  </si>
  <si>
    <t>نوارنگاري</t>
  </si>
  <si>
    <t>شيمي درماني</t>
  </si>
  <si>
    <t>آزمايشات تشخيص طبي</t>
  </si>
  <si>
    <t>آسيب شناسي</t>
  </si>
  <si>
    <t>دياليز</t>
  </si>
  <si>
    <t>ويزيت</t>
  </si>
  <si>
    <t>بيهوشي</t>
  </si>
  <si>
    <t>اتاق عمل</t>
  </si>
  <si>
    <t>فيزيوتراپي</t>
  </si>
  <si>
    <t>پروتز/اورتز</t>
  </si>
  <si>
    <t>هتلينگ</t>
  </si>
  <si>
    <t>اعمال مکمل تشخيص</t>
  </si>
  <si>
    <t>شنوائي شناسي</t>
  </si>
  <si>
    <t>خدمات مکمل بر اقدامات تشخيصي</t>
  </si>
  <si>
    <t>مداخلات عروقي</t>
  </si>
  <si>
    <t>ساير</t>
  </si>
  <si>
    <t>خدمات داخلي</t>
  </si>
  <si>
    <t>بسته خدمات و مراقبت‌هاي پرستاري</t>
  </si>
  <si>
    <t>بسته خدمات و مراقبت‌هاي پرستاري - لوازم مصرفي</t>
  </si>
  <si>
    <t>اورژانس سرپايي</t>
  </si>
  <si>
    <t>آزمايشگاه</t>
  </si>
  <si>
    <t>پزشک عمومي</t>
  </si>
  <si>
    <t>پزشک متخصص</t>
  </si>
  <si>
    <t>دانشگاه علوم پزشکي و خدمات بهداشتي، درماني فارس - بيمارستان حضرت زينب</t>
  </si>
  <si>
    <t>تصويربرداري</t>
  </si>
  <si>
    <t>داروخانه</t>
  </si>
  <si>
    <t>طب سنتي ايراني (MD_PHD) بيمارستان</t>
  </si>
  <si>
    <t>دانشگاه علوم پزشکي و خدمات بهداشتي، درماني فارس-مرکز جامع شهري، روستايي شهرستان ني ريز</t>
  </si>
  <si>
    <t>دانشگاه علوم پزشکي وخدمات بهداشتي، درماني فارس،مرکز خدمات جامع سلامت ، شهري- مصيري</t>
  </si>
  <si>
    <t>دانشگاه علوم پزشکي وخدمات بهداشتي، درماني فارس،مرکز خدمات جامع سلامت ، شهري-اميرالمومنين کوار</t>
  </si>
  <si>
    <t>دانشگاه علوم پزشکي و خدمات بهداشتي، درماني فارس-مرکز جامع شهري، روستايي شهرستان اقليد</t>
  </si>
  <si>
    <t>دانشگاه علوم پزشکي و خدمات بهداشتي، درماني فارس-مرکز جامع شهري، روستايي شهرستان خرامه</t>
  </si>
  <si>
    <t>دانشگاه علوم پزشکي و خدمات بهداشتي، درماني فارس-مرکز جامع شهري، روستايي شهرستان زرقان</t>
  </si>
  <si>
    <t>دانشگاه علوم پزشکي و خدمات بهداشتي، درماني فارس-مرکز جامع شهري، روستايي شهرستان زرين دشت</t>
  </si>
  <si>
    <t>دانشگاه علوم پزشکي و خدمات بهداشتي، درماني فارس-مرکز جامع شهري ، روستايي شهرستان  قير</t>
  </si>
  <si>
    <t>دانشگاه علوم پزشکي و خدمات بهداشتي، درماني فارس-مرکز جامع شهري، روستايي شهرستان مرودشت</t>
  </si>
  <si>
    <t>دانشگاه علوم پزشکي وخدمات بهداشتي، درماني فارس،مرکز خدمات جامع سلامت ، شهري-استهبان</t>
  </si>
  <si>
    <t>دانشگاه علوم پزشکي وخدمات بهداشتي، درماني فارس،مرکز خدمات جامع سلامت ، شهري-داراب</t>
  </si>
  <si>
    <t>دانشگاه علوم پزشکي وخدمات بهداشتي، درماني فارس،مرکز خدمات جامع سلامت ، شهري-بوانات</t>
  </si>
  <si>
    <t>دانشگاه علوم پزشکي وخدمات بهداشتي، درماني فارس،مرکز خدمات جامع سلامت ، شهري-هرابال</t>
  </si>
  <si>
    <t>دانشگاه علوم پزشکي و خدمات بهداشتي، درماني فارس-دانشکده داروسازي-داروخانه ويژه - شبکه خرمبید</t>
  </si>
  <si>
    <t>دانشگاه علوم پزشکي و خدمات بهداشتي، درماني فارس-مرکز جامع شهري، روستايي شهرستان سپيدان</t>
  </si>
  <si>
    <t>دانشگاه علوم پزشکي و خدمات بهداشتي، درماني فارس-مرکز جامع شهري ،روستاييشهرستان فراشبند</t>
  </si>
  <si>
    <t>دانشگاه علوم پزشکي و خدمات بهداشتي،درماني فارس- مرکز جامع شهري روستايي شهرستان خنج</t>
  </si>
  <si>
    <t>دانشگاه علوم پزشکي و خدمات بهداشتي، درماني فارس-مرکز جامع شهري، روستايي شهرستان بوانات 2</t>
  </si>
  <si>
    <t>دانشگاه علوم پزشکي وخدمات بهداشتي، درماني فارس،مرکز خدمات جامع سلامت ، شهري- امام مهدي</t>
  </si>
  <si>
    <t>دانشگاه علوم پزشکي وخدمات بهداشتي، درماني فارس،مرکز خدمات جامع سلامت ، شهري-علي بن ابيطالب</t>
  </si>
  <si>
    <t>دانشگاه علوم پزشکي وخدمات بهداشتي، درماني فارس،مرکز خدمات جامع سلامت شهري -امام صادق(مرودشت)</t>
  </si>
  <si>
    <t>دانشگاه علوم پزشکي وخدمات بهداشتي، درماني فارس،مرکز خدمات جامع سلامت شهري -لاوان(انقلاب)</t>
  </si>
  <si>
    <t>دندانپزشکي</t>
  </si>
  <si>
    <t>دانشگاه علوم پزشکي و خدمات بهداشتي، درماني فارس-مرکز جامع شهري ، روستايي شهرستان  لامرد</t>
  </si>
  <si>
    <t>دانشگاه علوم پزشکي وخدمات بهداشتي، درماني فارس،مرکز خدمات جامع سلامت ، شهري-قلعه نو</t>
  </si>
  <si>
    <t>دانشگاه علوم پزشکي وخدمات بهداشتي، درماني فارس،مرکز خدمات جامع سلامت ، شهري-عبداله اسکندري</t>
  </si>
  <si>
    <t>دانشگاه علوم پزشکي وخدمات بهداشتي، درماني فارس،مرکز خدمات جامع سلامت ، شهري-لپويي</t>
  </si>
  <si>
    <t>مراکز سرپايي جامع روستايي</t>
  </si>
  <si>
    <t>دانشگاه علوم پزشکي وخدمات بهداشتي، درماني فارس،مرکز خدمات جامع سلامت ، روستايي -ديکانک(کوهچنار)</t>
  </si>
  <si>
    <t>دانشگاه علوم پزشکي و خدمات بهداشتي، درماني فارس-مرکز جامع شهري، روستايي شهرستان مهر</t>
  </si>
  <si>
    <t>دانشگاه علوم پزشکي وخدمات بهداشتي، درماني فارس،مرکز خدمات جامع سلامت ، روستايي -بهاران(والفجر)</t>
  </si>
  <si>
    <t>دانشگاه علوم پزشکي وخدمات بهداشتي، درماني فارس،مرکز خدمات جامع سلامت ، شهري-سعادتشهر</t>
  </si>
  <si>
    <t>دانشگاه علوم پزشکي وخدمات بهداشتي، درماني فارس،مرکز خدمات جامع سلامت ، روستايي -امام حسين شيخ عامر (لامرد)</t>
  </si>
  <si>
    <t>دانشگاه علوم پزشکي و خدمات بهداشتي، درماني فارس-مرکز جامع شهري، روستايي شهرستان سروستان</t>
  </si>
  <si>
    <t>دانشگاه علوم پزشکي و خدمات بهداشتي، درماني فارس - مرکزترک اعتياد5</t>
  </si>
  <si>
    <t>حساب‏ پرداختني درمان - تصويربرداري غيرمستقل</t>
  </si>
  <si>
    <t>حساب‏ پرداختني درمان - فيزيوتراپي غيرمستقل</t>
  </si>
  <si>
    <t>حساب‏ پرداختني درمان - بيهوشي غيرمستقل</t>
  </si>
  <si>
    <t>حساب‏ پرداختني درمان - پزشکي اجتماعي غيرمستقل</t>
  </si>
  <si>
    <t>حساب‏ پرداختني درمان - جراحي عمومي غيرمستقل</t>
  </si>
  <si>
    <t>حساب‏ پرداختني درمان - گوش، حلق، بيني و جراحي سر و گردن غيرمستقل</t>
  </si>
  <si>
    <t>حساب‏ پرداختني درمان - طب فيزيکي و توان بخشي غيرمستقل</t>
  </si>
  <si>
    <t>متخصص پزشک خانواده درمانگاه</t>
  </si>
  <si>
    <t>آنژيوگرافي</t>
  </si>
  <si>
    <t>توانبخشي</t>
  </si>
  <si>
    <t>سنجش تراکم استخوان</t>
  </si>
  <si>
    <t>همراه بيمار</t>
  </si>
  <si>
    <t>آمبولانس</t>
  </si>
  <si>
    <t>راديوتراپي</t>
  </si>
  <si>
    <t>انتقال خون</t>
  </si>
  <si>
    <t>دانشگاه علوم پزشکي وخدمات بهداشتي، درماني فارس،مرکز خدمات جامع سلامت ، شهري-سيدالشهدا آباده</t>
  </si>
  <si>
    <t>دانشگاه علوم پزشکي وخدمات بهداشتي، درماني فارس،مرکز خدمات جامع سلامت ، شهري-قائميه</t>
  </si>
  <si>
    <t>دانشگاه علوم پزشکي وخدمات بهداشتي، درماني فارس،مرکز خدمات جامع سلامت ، شهري- امام صادق</t>
  </si>
  <si>
    <t>دانشگاه علوم پزشکي وخدمات بهداشتي، درماني فارس،مرکز خدمات جامع سلامت ، شهري- شماره 1 ممسنی</t>
  </si>
  <si>
    <t>دانشگاه علوم پزشکي وخدمات بهداشتي، درماني فارس،مرکز خدمات جامع سلامت ، شهري- باقرالعلوم</t>
  </si>
  <si>
    <t xml:space="preserve">دانشگاه علوم پزشکي و خدمات بهداشتي، درماني فارس-دانشکده داروسازي-داروخانه ويژه- شبکه خرمبید </t>
  </si>
  <si>
    <t>دانشگاه علوم پزشکي و خدمات بهداشتي، درماني فارس-دانشکده داروسازي-داروخانه ويژه- شبکه خرمبید</t>
  </si>
  <si>
    <t>دانشگاه علوم پزشکي و خدمات بهداشتي درماني فارس-مرکز خدمات جامع سلامت شهري فاطمه زهرا (داراب)</t>
  </si>
  <si>
    <t>دانشگاه علوم پزشکي و خدمات بهداشتي، درماني فارس-مرکز جامع شهري، روستايي شهرستان داراب 2</t>
  </si>
  <si>
    <t>دانشگاه علوم پزشکي وخدمات بهداشتي، درماني فارس،مرکز خدمات جامع سلامت ، شهري-اکبرآباد</t>
  </si>
  <si>
    <t>دانشگاه علوم پزشکي وخدمات بهداشتي، درماني فارس،مرکز خدمات جامع سلامت ، روستايي سلطان آباد قره باغ</t>
  </si>
  <si>
    <t>کد طرف قرارداد</t>
  </si>
  <si>
    <t xml:space="preserve">خليلي - شيراز </t>
  </si>
  <si>
    <t>حافظ - شيراز داروخانه آموزشی</t>
  </si>
  <si>
    <t xml:space="preserve">حافظ - شيراز </t>
  </si>
  <si>
    <t xml:space="preserve">چمران - شيراز </t>
  </si>
  <si>
    <t xml:space="preserve">فقيهي - شيراز </t>
  </si>
  <si>
    <t xml:space="preserve">نمازي - شيراز </t>
  </si>
  <si>
    <t xml:space="preserve">شوشتري - شيراز </t>
  </si>
  <si>
    <t xml:space="preserve">حضرت علي اصغر - شيراز </t>
  </si>
  <si>
    <t xml:space="preserve">اعصاب و روان - محرري - شيراز </t>
  </si>
  <si>
    <t xml:space="preserve">ابن سينا - شيراز </t>
  </si>
  <si>
    <t xml:space="preserve">حجازي و قلب حضرت زهرا - شيراز </t>
  </si>
  <si>
    <t xml:space="preserve">آنكولوژي امير - شيراز </t>
  </si>
  <si>
    <t xml:space="preserve">مطهري - مرودشت </t>
  </si>
  <si>
    <t xml:space="preserve">امام خميني - استهبان  </t>
  </si>
  <si>
    <t xml:space="preserve">وليعصر - ارسنجان </t>
  </si>
  <si>
    <t xml:space="preserve">وليعصر - اقليد </t>
  </si>
  <si>
    <t xml:space="preserve">جوادالائمه - خرامه </t>
  </si>
  <si>
    <t xml:space="preserve">امام حسن مجتبي - داراب </t>
  </si>
  <si>
    <t xml:space="preserve">امام حسين - سپيدان </t>
  </si>
  <si>
    <t xml:space="preserve">امام جعفر صادق - پاسارگاد </t>
  </si>
  <si>
    <t xml:space="preserve">امام محمد باقر - قير و کارزين </t>
  </si>
  <si>
    <t xml:space="preserve">وليعصر - کازرون </t>
  </si>
  <si>
    <t xml:space="preserve">حاج محمود حاج حيدر - لامرد </t>
  </si>
  <si>
    <t xml:space="preserve">فاطمه الزهرا - مهر </t>
  </si>
  <si>
    <t xml:space="preserve">وليعصر - نورآباد ممسني </t>
  </si>
  <si>
    <t xml:space="preserve">شهداي نيريز - نيريز </t>
  </si>
  <si>
    <t xml:space="preserve">شهداي سروستان - سروستان </t>
  </si>
  <si>
    <t xml:space="preserve">وليعصر - سوريان </t>
  </si>
  <si>
    <t xml:space="preserve">نبي اکرم - خنج </t>
  </si>
  <si>
    <t xml:space="preserve">بعثت - اشکنان </t>
  </si>
  <si>
    <t xml:space="preserve">وليعصر - خرم بيد </t>
  </si>
  <si>
    <t xml:space="preserve">امام موسي كاظم - زرين دشت </t>
  </si>
  <si>
    <t xml:space="preserve">امام هادي - فراشبند </t>
  </si>
  <si>
    <t xml:space="preserve">امام حسن عسكري - زرقان </t>
  </si>
  <si>
    <t>امام سجاد - خشت  --  سرپايي</t>
  </si>
  <si>
    <t xml:space="preserve">سوانح وسوختگي امير المومنين - شيراز </t>
  </si>
  <si>
    <t>قمر بني هاشم - بيضاء  --  سرپايي</t>
  </si>
  <si>
    <t xml:space="preserve">سيدالشهدا - قادر اباد </t>
  </si>
  <si>
    <t xml:space="preserve">پيونداعضا بوعلي سينا - دانشگاهي - شيراز </t>
  </si>
  <si>
    <t xml:space="preserve">حضرت فاطمه الزهرا - کوار </t>
  </si>
  <si>
    <t xml:space="preserve">شهيد فرج اله رضا زاده - قائميه </t>
  </si>
  <si>
    <t>0</t>
  </si>
  <si>
    <t>داروخانه بیمارستان ولیعصر(عج) کازرون</t>
  </si>
  <si>
    <t>بیمارستان بعثت - اشکنان</t>
  </si>
  <si>
    <t>بیمارستان سوانح سوختگی و ترمیمی امیرالمؤمنین(ع)</t>
  </si>
  <si>
    <t>داروخانه بیمارستان ولیعصر اقلید</t>
  </si>
  <si>
    <t>بیمارستان قائم - فیروزآباد</t>
  </si>
  <si>
    <t>داروخانه بیمارستان امام جعفر صادق (ع) سعادت شهر</t>
  </si>
  <si>
    <t>بیمارستان شهدا - سروستان</t>
  </si>
  <si>
    <t>بیمارستان حافظ</t>
  </si>
  <si>
    <t>داروخانه بیمارستان امام حسن عسکری زرقان</t>
  </si>
  <si>
    <t>بیمارستان حاج محمودحاج حیدر لامرد</t>
  </si>
  <si>
    <t>بیمارستان دستغیب</t>
  </si>
  <si>
    <t>بیمارستان اعصاب و روان محرری شیراز</t>
  </si>
  <si>
    <t>داروخانه دانشکده داروسازی- نمازی</t>
  </si>
  <si>
    <t>بیمارستان اعصاب وروان استادمحرری شیراز</t>
  </si>
  <si>
    <t>بیمارستان شهدا - نی ریز</t>
  </si>
  <si>
    <t>بیمارستان شهید فقیهی</t>
  </si>
  <si>
    <t>بیمارستان قمر بنی هاشم - بیضا</t>
  </si>
  <si>
    <t>داروخانه بیمارستان ولی عصر ممسنی</t>
  </si>
  <si>
    <t>داروخانه بیمارستان قمربنی هاشم بیضا</t>
  </si>
  <si>
    <t>بیمارستان فاطمه الزهرا - مهر</t>
  </si>
  <si>
    <t>داروخانه بیمارستان امام محمد باقر(ع) قیر</t>
  </si>
  <si>
    <t>مرکزخدمات جامع سلامت روستایی المهدی</t>
  </si>
  <si>
    <t>داروخانه بیمارستان جواد الائمه خرامه</t>
  </si>
  <si>
    <t>بیمارستان سید شهدای خرمبید</t>
  </si>
  <si>
    <t>داروخانه بیمارستان شهدا سروستان</t>
  </si>
  <si>
    <t>داروخانه بیمارستان حاج محمودحاج حیدرلامرد</t>
  </si>
  <si>
    <t>بیمارستان حضرت ولیعصر(عج) ممسنی</t>
  </si>
  <si>
    <t>بیمارستان  حضرت علی اصغر(ع)</t>
  </si>
  <si>
    <t>بیمارستان نبی اکرم(ص) خنج</t>
  </si>
  <si>
    <t>داروخانه دانشکده داروسازی شماره 3-درمانگاه امام رضا3</t>
  </si>
  <si>
    <t>بیمارستان بیضا سپیدان</t>
  </si>
  <si>
    <t>داروخانه دانشکده دارو سازی- مطهری</t>
  </si>
  <si>
    <t>بیمارستان ابن سینا</t>
  </si>
  <si>
    <t>مرکزخدمات جامع سلامت روستایی ده گپ</t>
  </si>
  <si>
    <t>بیمارستان ولی عصر خرمبید</t>
  </si>
  <si>
    <t>بیمارستان جوادالائمه(ع) خرامه</t>
  </si>
  <si>
    <t>بیمارستان امام حسین - سپیدان</t>
  </si>
  <si>
    <t>داروخانه ویژه</t>
  </si>
  <si>
    <t>بیمارستان شهید فرج اله رضازاده کازرون</t>
  </si>
  <si>
    <t>تفاوت ارز ترجيحي ( دارویار )</t>
  </si>
  <si>
    <t>تتمه سال 1403</t>
  </si>
  <si>
    <t xml:space="preserve">مرکز بهداشت والفجر </t>
  </si>
  <si>
    <t>شبکه بهداشت و درمان فیروز آباد ( مرکز بهداشت جهانی)</t>
  </si>
  <si>
    <t>اتفاقات نمازي</t>
  </si>
  <si>
    <t>بيمارستان دستغيب  شيراز</t>
  </si>
  <si>
    <t>شبکه بهداشت  کازرون</t>
  </si>
  <si>
    <t xml:space="preserve">بيمارستان حافظ </t>
  </si>
  <si>
    <t>بيمارستان ولي عصر بوانات</t>
  </si>
  <si>
    <t>درمانگاه امام رضا</t>
  </si>
  <si>
    <t>درمانگاه مطهري</t>
  </si>
  <si>
    <t>بيمارستان فاطمه الزهرا مهر</t>
  </si>
  <si>
    <t>بيمارستان ولي عصر خرم بيد</t>
  </si>
  <si>
    <t>بيمارستان امام خميني آباده</t>
  </si>
  <si>
    <t xml:space="preserve"> بيمارستان آنکولوژي امير</t>
  </si>
  <si>
    <t>بيمارستان سيدالشهدا  قادرآباد</t>
  </si>
  <si>
    <t xml:space="preserve">بيمارستان اعصاب وروان </t>
  </si>
  <si>
    <t>بيمارستان شهيد فقيهي</t>
  </si>
  <si>
    <t>بيمارستان ابن سينا  شيراز</t>
  </si>
  <si>
    <t>بيمارستان خليلي شيراز</t>
  </si>
  <si>
    <t>بيمارستان علي اصغر  شيراز</t>
  </si>
  <si>
    <t>ويژه</t>
  </si>
  <si>
    <t>بيمارستان قائم فيروزآباد</t>
  </si>
  <si>
    <t>بيمارستان شهيد فرج اله رضازاده - فسخ</t>
  </si>
  <si>
    <t>بيمارستان سوانح وسوختگي اميرالمومنين</t>
  </si>
  <si>
    <t>حاج محمود حاج حيدر  لامرد</t>
  </si>
  <si>
    <t>شهيد فرج اله رضا زاده</t>
  </si>
  <si>
    <t>پيونداعضا بوعلي سينا (دانشگاهي)</t>
  </si>
  <si>
    <t>فقيهي</t>
  </si>
  <si>
    <t>شهداي نيريز</t>
  </si>
  <si>
    <t xml:space="preserve">حضرت علي اصغر </t>
  </si>
  <si>
    <t>وليعصر ممسني</t>
  </si>
  <si>
    <t>مطهري مرودشت</t>
  </si>
  <si>
    <t>فاطمه الزهرا  مهر</t>
  </si>
  <si>
    <t>دستغيب</t>
  </si>
  <si>
    <t>امام محمد باقر  قير</t>
  </si>
  <si>
    <t>حجازي و قلب حضرت زهرا</t>
  </si>
  <si>
    <t>امام جعفر صادق سعادتشهر</t>
  </si>
  <si>
    <t>سوانح وسوختگي امير المومنين</t>
  </si>
  <si>
    <t>سيدالشهدا قادر اباد</t>
  </si>
  <si>
    <t>وليعصر اقليد</t>
  </si>
  <si>
    <t>جوادالائمه خرامه</t>
  </si>
  <si>
    <t>امام حسين سپيدان</t>
  </si>
  <si>
    <t>امام حسن عسكري (ع) زرقان</t>
  </si>
  <si>
    <t>چمران</t>
  </si>
  <si>
    <t xml:space="preserve">بعثت اشكنان </t>
  </si>
  <si>
    <t xml:space="preserve">قمر بني هاشم (ع) بيضاء </t>
  </si>
  <si>
    <t>شهداي سروستان</t>
  </si>
  <si>
    <t>حضرت قائم  فيروزآباد</t>
  </si>
  <si>
    <t>امام سجاد(ع) خشت</t>
  </si>
  <si>
    <t>امام موسي كاظم (ع) زرين دشت</t>
  </si>
  <si>
    <t xml:space="preserve">امام خميني استهبان </t>
  </si>
  <si>
    <t>آنكولوژي امير</t>
  </si>
  <si>
    <t>وليعصر كازرون</t>
  </si>
  <si>
    <t>نبي اکرم خنج</t>
  </si>
  <si>
    <t>شوشتري</t>
  </si>
  <si>
    <t>ابن سينا</t>
  </si>
  <si>
    <t>امام خميني آباده</t>
  </si>
  <si>
    <t>اعصاب و روان شيراز - (محرري)</t>
  </si>
  <si>
    <t>وليعصر سوريان</t>
  </si>
  <si>
    <t>نمازي</t>
  </si>
  <si>
    <t>حضرت فاطمه الزهرا(س) کوار</t>
  </si>
  <si>
    <t>امام حسن مجتبي داراب</t>
  </si>
  <si>
    <t>وليعصر خرم بيد</t>
  </si>
  <si>
    <t>خليلي</t>
  </si>
  <si>
    <t>امام هادي (ع) فراشبند</t>
  </si>
  <si>
    <t>شهيد رجائي</t>
  </si>
  <si>
    <t>وليعصر ارسنجان</t>
  </si>
  <si>
    <t>حافظ</t>
  </si>
  <si>
    <t>مرکز جامع سلامت نورآباد ممسني</t>
  </si>
  <si>
    <t>دارویار و تجهیزیار</t>
  </si>
  <si>
    <t>کد تهدی</t>
  </si>
  <si>
    <t>ماه و سال عملکرد</t>
  </si>
  <si>
    <t>دارویی</t>
  </si>
  <si>
    <t>غیر دارویی</t>
  </si>
  <si>
    <t>توضیحات</t>
  </si>
  <si>
    <t>تیرماه 1404</t>
  </si>
  <si>
    <t>سرپایی آبان 1404</t>
  </si>
  <si>
    <t>بستری سه ماهه دوم 1404</t>
  </si>
  <si>
    <t>سرپایی مهر 1404</t>
  </si>
  <si>
    <t>ارز تجهیزات خرداد تا شهریور 1404</t>
  </si>
  <si>
    <t>آذر 1401</t>
  </si>
  <si>
    <t>بهمن 1401</t>
  </si>
  <si>
    <t>اسفند 1401</t>
  </si>
  <si>
    <t>شیرخشک  آبان ماه 1404</t>
  </si>
  <si>
    <t>شیرخشک  مهر ماه 1404</t>
  </si>
  <si>
    <t>شیرخشک تیتک آبان ماه 1404</t>
  </si>
  <si>
    <t>شیرخشک تیتک مهر ماه 1404</t>
  </si>
  <si>
    <t>شیرخشک  آبانماه 1404</t>
  </si>
  <si>
    <t>مبلغ</t>
  </si>
  <si>
    <t>برنامه درامدی</t>
  </si>
  <si>
    <t>درمانی</t>
  </si>
  <si>
    <t>دانشگاه علوم پزشکي وخدمات بهداشتي، درماني فارس،مرکز خدمات جامع سلامت ، شهري- باقرالعلوم کازرون</t>
  </si>
  <si>
    <t>سرجمع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</si>
</sst>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#"/>
    <numFmt numFmtId="165" formatCode="_-* #,##0.00_-;_-* #,##0.00\-;_-* &quot;-&quot;??_-;_-@_-"/>
    <numFmt numFmtId="166" formatCode="_-* #,##0_-;_-* #,##0\-;_-* &quot;-&quot;??_-;_-@_-"/>
    <numFmt numFmtId="167" formatCode="_(* #,##0_);_(* \(#,##0\);_(* &quot;-&quot;??_);_(@_)"/>
    <numFmt numFmtId="168" formatCode="_(* #,##0.0_);_(* \(#,##0.0\);_(* &quot;-&quot;??_);_(@_)"/>
    <numFmt numFmtId="169" formatCode="_(* #,##0.0_);_(* \(#,##0.0\);_(* &quot;-&quot;?_);_(@_)"/>
  </numFmts>
  <fonts count="23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charset val="178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B Nazanin"/>
      <charset val="178"/>
    </font>
    <font>
      <b/>
      <sz val="11"/>
      <name val="B Nazanin"/>
      <charset val="178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31"/>
      <name val="B Nazanin"/>
      <charset val="178"/>
    </font>
    <font>
      <sz val="12"/>
      <name val="B Nazanin"/>
      <charset val="178"/>
    </font>
    <font>
      <b/>
      <sz val="12"/>
      <color rgb="FFA52A2A"/>
      <name val="B Nazanin"/>
      <charset val="178"/>
    </font>
    <font>
      <sz val="12"/>
      <color rgb="FFA52A2A"/>
      <name val="B Nazanin"/>
      <charset val="178"/>
    </font>
    <font>
      <b/>
      <sz val="14"/>
      <name val="B Nazanin"/>
      <charset val="178"/>
    </font>
    <font>
      <sz val="14"/>
      <name val="B Nazanin"/>
      <charset val="178"/>
    </font>
    <font>
      <b/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rgb="FF000031"/>
      <name val="Segoe UI"/>
      <family val="2"/>
    </font>
    <font>
      <b/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7" applyAlignment="1">
      <alignment horizontal="center" vertical="center"/>
    </xf>
    <xf numFmtId="167" fontId="0" fillId="0" borderId="0" xfId="8" applyNumberFormat="1" applyFont="1"/>
    <xf numFmtId="0" fontId="1" fillId="0" borderId="0" xfId="7"/>
    <xf numFmtId="167" fontId="0" fillId="0" borderId="0" xfId="8" applyNumberFormat="1" applyFont="1" applyAlignment="1">
      <alignment horizontal="center" vertical="center"/>
    </xf>
    <xf numFmtId="1" fontId="0" fillId="0" borderId="0" xfId="0" applyNumberFormat="1"/>
    <xf numFmtId="0" fontId="6" fillId="0" borderId="1" xfId="7" applyFont="1" applyBorder="1" applyAlignment="1">
      <alignment horizontal="center" vertical="center"/>
    </xf>
    <xf numFmtId="167" fontId="7" fillId="0" borderId="1" xfId="8" applyNumberFormat="1" applyFont="1" applyBorder="1"/>
    <xf numFmtId="0" fontId="6" fillId="0" borderId="1" xfId="7" applyFont="1" applyBorder="1"/>
    <xf numFmtId="1" fontId="6" fillId="0" borderId="1" xfId="7" applyNumberFormat="1" applyFont="1" applyBorder="1" applyAlignment="1">
      <alignment horizontal="center" vertical="center"/>
    </xf>
    <xf numFmtId="1" fontId="1" fillId="0" borderId="0" xfId="7" applyNumberFormat="1" applyAlignment="1">
      <alignment horizontal="center" vertical="center"/>
    </xf>
    <xf numFmtId="0" fontId="6" fillId="0" borderId="1" xfId="7" applyFont="1" applyBorder="1" applyAlignment="1">
      <alignment horizontal="right" vertical="center"/>
    </xf>
    <xf numFmtId="0" fontId="1" fillId="0" borderId="0" xfId="7" applyAlignment="1">
      <alignment horizontal="right" vertical="center"/>
    </xf>
    <xf numFmtId="0" fontId="8" fillId="0" borderId="1" xfId="7" applyFont="1" applyBorder="1" applyAlignment="1">
      <alignment horizontal="center" vertical="center"/>
    </xf>
    <xf numFmtId="0" fontId="8" fillId="0" borderId="1" xfId="7" applyFont="1" applyBorder="1" applyAlignment="1">
      <alignment horizontal="right" vertical="center"/>
    </xf>
    <xf numFmtId="1" fontId="8" fillId="0" borderId="1" xfId="7" applyNumberFormat="1" applyFont="1" applyBorder="1" applyAlignment="1">
      <alignment horizontal="center" vertical="center"/>
    </xf>
    <xf numFmtId="167" fontId="9" fillId="0" borderId="1" xfId="8" applyNumberFormat="1" applyFont="1" applyBorder="1"/>
    <xf numFmtId="0" fontId="10" fillId="0" borderId="0" xfId="0" applyFont="1"/>
    <xf numFmtId="0" fontId="11" fillId="0" borderId="0" xfId="7" applyFont="1"/>
    <xf numFmtId="0" fontId="11" fillId="0" borderId="0" xfId="7" applyFont="1" applyAlignment="1">
      <alignment horizontal="center" vertical="center"/>
    </xf>
    <xf numFmtId="167" fontId="10" fillId="0" borderId="0" xfId="8" applyNumberFormat="1" applyFont="1" applyAlignment="1">
      <alignment horizontal="center" vertical="center"/>
    </xf>
    <xf numFmtId="167" fontId="10" fillId="0" borderId="0" xfId="8" applyNumberFormat="1" applyFont="1"/>
    <xf numFmtId="167" fontId="7" fillId="0" borderId="1" xfId="8" applyNumberFormat="1" applyFont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center" vertical="center"/>
    </xf>
    <xf numFmtId="167" fontId="12" fillId="0" borderId="1" xfId="9" applyNumberFormat="1" applyFont="1" applyFill="1" applyBorder="1" applyAlignment="1">
      <alignment horizontal="center"/>
    </xf>
    <xf numFmtId="0" fontId="12" fillId="0" borderId="1" xfId="5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 readingOrder="2"/>
    </xf>
    <xf numFmtId="0" fontId="13" fillId="0" borderId="0" xfId="0" applyFont="1"/>
    <xf numFmtId="0" fontId="9" fillId="0" borderId="1" xfId="0" applyFont="1" applyBorder="1" applyAlignment="1">
      <alignment horizontal="right" vertical="center" readingOrder="2"/>
    </xf>
    <xf numFmtId="164" fontId="9" fillId="0" borderId="1" xfId="0" applyNumberFormat="1" applyFont="1" applyBorder="1" applyAlignment="1">
      <alignment horizontal="center" vertical="center" readingOrder="1"/>
    </xf>
    <xf numFmtId="0" fontId="9" fillId="0" borderId="1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right" vertical="center" readingOrder="2"/>
    </xf>
    <xf numFmtId="164" fontId="14" fillId="0" borderId="1" xfId="0" applyNumberFormat="1" applyFont="1" applyBorder="1" applyAlignment="1">
      <alignment horizontal="center" vertical="center" readingOrder="1"/>
    </xf>
    <xf numFmtId="0" fontId="14" fillId="0" borderId="1" xfId="0" applyFont="1" applyBorder="1" applyAlignment="1">
      <alignment horizontal="center" vertical="center" readingOrder="2"/>
    </xf>
    <xf numFmtId="0" fontId="15" fillId="0" borderId="0" xfId="0" applyFont="1"/>
    <xf numFmtId="0" fontId="13" fillId="0" borderId="0" xfId="0" applyFont="1" applyAlignment="1">
      <alignment horizontal="right"/>
    </xf>
    <xf numFmtId="164" fontId="13" fillId="0" borderId="0" xfId="0" applyNumberFormat="1" applyFont="1"/>
    <xf numFmtId="0" fontId="17" fillId="0" borderId="0" xfId="0" applyFont="1"/>
    <xf numFmtId="166" fontId="6" fillId="0" borderId="1" xfId="1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168" fontId="6" fillId="0" borderId="1" xfId="2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 readingOrder="2"/>
    </xf>
    <xf numFmtId="0" fontId="20" fillId="0" borderId="0" xfId="5" applyFont="1" applyAlignment="1">
      <alignment horizontal="center"/>
    </xf>
    <xf numFmtId="3" fontId="12" fillId="0" borderId="1" xfId="5" applyNumberFormat="1" applyFont="1" applyBorder="1" applyAlignment="1">
      <alignment horizontal="center"/>
    </xf>
    <xf numFmtId="0" fontId="21" fillId="0" borderId="0" xfId="5" applyFont="1" applyAlignment="1">
      <alignment horizontal="center"/>
    </xf>
    <xf numFmtId="0" fontId="8" fillId="0" borderId="1" xfId="5" applyFont="1" applyBorder="1" applyAlignment="1">
      <alignment horizontal="center"/>
    </xf>
    <xf numFmtId="167" fontId="9" fillId="0" borderId="1" xfId="9" applyNumberFormat="1" applyFont="1" applyFill="1" applyBorder="1" applyAlignment="1">
      <alignment horizontal="center"/>
    </xf>
    <xf numFmtId="167" fontId="8" fillId="0" borderId="1" xfId="9" applyNumberFormat="1" applyFont="1" applyFill="1" applyBorder="1" applyAlignment="1">
      <alignment horizontal="center"/>
    </xf>
    <xf numFmtId="167" fontId="20" fillId="0" borderId="0" xfId="9" applyNumberFormat="1" applyFont="1" applyFill="1" applyAlignment="1">
      <alignment horizontal="center"/>
    </xf>
    <xf numFmtId="3" fontId="12" fillId="0" borderId="1" xfId="5" applyNumberFormat="1" applyFont="1" applyBorder="1" applyAlignment="1">
      <alignment horizontal="right" vertical="center"/>
    </xf>
    <xf numFmtId="0" fontId="8" fillId="0" borderId="1" xfId="5" applyFont="1" applyBorder="1" applyAlignment="1">
      <alignment horizontal="right" vertical="center"/>
    </xf>
    <xf numFmtId="0" fontId="20" fillId="0" borderId="0" xfId="5" applyFont="1" applyAlignment="1">
      <alignment horizontal="right" vertical="center"/>
    </xf>
    <xf numFmtId="49" fontId="12" fillId="2" borderId="1" xfId="5" applyNumberFormat="1" applyFont="1" applyFill="1" applyBorder="1" applyAlignment="1">
      <alignment horizontal="center"/>
    </xf>
    <xf numFmtId="49" fontId="12" fillId="2" borderId="1" xfId="5" applyNumberFormat="1" applyFont="1" applyFill="1" applyBorder="1" applyAlignment="1">
      <alignment horizontal="center" vertical="center"/>
    </xf>
    <xf numFmtId="167" fontId="12" fillId="2" borderId="1" xfId="9" applyNumberFormat="1" applyFont="1" applyFill="1" applyBorder="1" applyAlignment="1">
      <alignment horizontal="center"/>
    </xf>
    <xf numFmtId="0" fontId="12" fillId="2" borderId="1" xfId="5" applyFont="1" applyFill="1" applyBorder="1" applyAlignment="1">
      <alignment horizontal="center"/>
    </xf>
    <xf numFmtId="0" fontId="6" fillId="2" borderId="1" xfId="7" applyFont="1" applyFill="1" applyBorder="1" applyAlignment="1">
      <alignment horizontal="center" vertical="center"/>
    </xf>
    <xf numFmtId="1" fontId="6" fillId="2" borderId="1" xfId="7" applyNumberFormat="1" applyFont="1" applyFill="1" applyBorder="1" applyAlignment="1">
      <alignment horizontal="center" vertical="center"/>
    </xf>
    <xf numFmtId="167" fontId="7" fillId="2" borderId="1" xfId="8" applyNumberFormat="1" applyFont="1" applyFill="1" applyBorder="1" applyAlignment="1">
      <alignment horizontal="center" vertical="center"/>
    </xf>
    <xf numFmtId="167" fontId="1" fillId="0" borderId="0" xfId="7" applyNumberFormat="1" applyAlignment="1">
      <alignment horizontal="center" vertical="center"/>
    </xf>
    <xf numFmtId="167" fontId="9" fillId="3" borderId="1" xfId="8" applyNumberFormat="1" applyFont="1" applyFill="1" applyBorder="1" applyAlignment="1">
      <alignment horizontal="center" vertical="center"/>
    </xf>
    <xf numFmtId="167" fontId="8" fillId="3" borderId="1" xfId="9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" fontId="12" fillId="2" borderId="1" xfId="5" applyNumberFormat="1" applyFont="1" applyFill="1" applyBorder="1" applyAlignment="1">
      <alignment horizontal="center"/>
    </xf>
    <xf numFmtId="1" fontId="12" fillId="0" borderId="1" xfId="5" applyNumberFormat="1" applyFont="1" applyBorder="1" applyAlignment="1">
      <alignment horizontal="center"/>
    </xf>
    <xf numFmtId="1" fontId="8" fillId="0" borderId="1" xfId="5" applyNumberFormat="1" applyFont="1" applyBorder="1" applyAlignment="1">
      <alignment horizontal="center"/>
    </xf>
    <xf numFmtId="1" fontId="20" fillId="0" borderId="0" xfId="5" applyNumberFormat="1" applyFont="1" applyAlignment="1">
      <alignment horizontal="center"/>
    </xf>
    <xf numFmtId="0" fontId="8" fillId="0" borderId="2" xfId="5" applyFont="1" applyBorder="1" applyAlignment="1">
      <alignment horizontal="center"/>
    </xf>
    <xf numFmtId="0" fontId="8" fillId="0" borderId="3" xfId="5" applyFont="1" applyBorder="1" applyAlignment="1">
      <alignment horizontal="center"/>
    </xf>
    <xf numFmtId="0" fontId="8" fillId="0" borderId="4" xfId="5" applyFont="1" applyBorder="1" applyAlignment="1">
      <alignment horizontal="center"/>
    </xf>
    <xf numFmtId="167" fontId="6" fillId="0" borderId="1" xfId="2" applyNumberFormat="1" applyFont="1" applyFill="1" applyBorder="1" applyAlignment="1">
      <alignment horizontal="center" vertical="center" wrapText="1"/>
    </xf>
    <xf numFmtId="0" fontId="19" fillId="0" borderId="0" xfId="4" applyFont="1" applyAlignment="1">
      <alignment horizontal="center" vertical="center" wrapText="1"/>
    </xf>
    <xf numFmtId="43" fontId="18" fillId="0" borderId="0" xfId="4" applyNumberFormat="1" applyFont="1" applyAlignment="1">
      <alignment horizontal="center" vertical="center"/>
    </xf>
    <xf numFmtId="169" fontId="18" fillId="0" borderId="0" xfId="4" applyNumberFormat="1" applyFont="1" applyAlignment="1">
      <alignment horizontal="center" vertical="center"/>
    </xf>
    <xf numFmtId="167" fontId="18" fillId="0" borderId="0" xfId="4" applyNumberFormat="1" applyFont="1" applyAlignment="1">
      <alignment horizontal="center" vertical="center"/>
    </xf>
    <xf numFmtId="0" fontId="18" fillId="0" borderId="0" xfId="4" applyFont="1" applyAlignment="1">
      <alignment horizontal="center" vertical="center"/>
    </xf>
    <xf numFmtId="167" fontId="18" fillId="0" borderId="0" xfId="2" applyNumberFormat="1" applyFont="1" applyFill="1" applyAlignment="1">
      <alignment horizontal="center" vertical="center"/>
    </xf>
    <xf numFmtId="168" fontId="18" fillId="0" borderId="0" xfId="2" applyNumberFormat="1" applyFont="1" applyFill="1" applyAlignment="1">
      <alignment horizontal="center" vertical="center"/>
    </xf>
    <xf numFmtId="167" fontId="18" fillId="0" borderId="0" xfId="3" applyNumberFormat="1" applyFont="1" applyFill="1" applyAlignment="1">
      <alignment horizontal="center" vertical="center"/>
    </xf>
    <xf numFmtId="166" fontId="22" fillId="4" borderId="1" xfId="1" applyNumberFormat="1" applyFont="1" applyFill="1" applyBorder="1" applyAlignment="1">
      <alignment horizontal="center" vertical="center" wrapText="1"/>
    </xf>
    <xf numFmtId="166" fontId="8" fillId="4" borderId="1" xfId="1" applyNumberFormat="1" applyFont="1" applyFill="1" applyBorder="1" applyAlignment="1">
      <alignment horizontal="center" vertical="center" wrapText="1"/>
    </xf>
    <xf numFmtId="167" fontId="8" fillId="4" borderId="1" xfId="2" applyNumberFormat="1" applyFont="1" applyFill="1" applyBorder="1" applyAlignment="1">
      <alignment horizontal="center" vertical="center" wrapText="1"/>
    </xf>
    <xf numFmtId="168" fontId="8" fillId="4" borderId="1" xfId="2" applyNumberFormat="1" applyFont="1" applyFill="1" applyBorder="1" applyAlignment="1">
      <alignment horizontal="center" vertical="center" wrapText="1"/>
    </xf>
    <xf numFmtId="167" fontId="8" fillId="4" borderId="1" xfId="2" quotePrefix="1" applyNumberFormat="1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right" vertical="center"/>
    </xf>
    <xf numFmtId="166" fontId="6" fillId="3" borderId="1" xfId="1" applyNumberFormat="1" applyFont="1" applyFill="1" applyBorder="1" applyAlignment="1">
      <alignment horizontal="center" vertical="center"/>
    </xf>
  </cellXfs>
  <cellStyles count="10">
    <cellStyle name="Comma" xfId="9" builtinId="3"/>
    <cellStyle name="Comma 2" xfId="8" xr:uid="{00000000-0005-0000-0000-000001000000}"/>
    <cellStyle name="Comma 2 2" xfId="1" xr:uid="{00000000-0005-0000-0000-000002000000}"/>
    <cellStyle name="Comma 2 3" xfId="2" xr:uid="{00000000-0005-0000-0000-000003000000}"/>
    <cellStyle name="Comma 3" xfId="6" xr:uid="{00000000-0005-0000-0000-000004000000}"/>
    <cellStyle name="Comma 3 2" xfId="3" xr:uid="{00000000-0005-0000-0000-000005000000}"/>
    <cellStyle name="Normal" xfId="0" builtinId="0"/>
    <cellStyle name="Normal 2" xfId="7" xr:uid="{00000000-0005-0000-0000-000007000000}"/>
    <cellStyle name="Normal 2 2" xfId="4" xr:uid="{00000000-0005-0000-0000-000008000000}"/>
    <cellStyle name="Normal 4" xfId="5" xr:uid="{00000000-0005-0000-0000-000009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H140"/>
  <sheetViews>
    <sheetView rightToLeft="1" tabSelected="1" zoomScale="118" zoomScaleNormal="118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ColWidth="9.140625" defaultRowHeight="15" x14ac:dyDescent="0.25"/>
  <cols>
    <col min="1" max="1" width="39.85546875" style="75" bestFit="1" customWidth="1"/>
    <col min="2" max="2" width="12.28515625" style="75" bestFit="1" customWidth="1"/>
    <col min="3" max="4" width="18.5703125" style="76" bestFit="1" customWidth="1"/>
    <col min="5" max="5" width="18.28515625" style="77" customWidth="1"/>
    <col min="6" max="6" width="19.5703125" style="76" customWidth="1"/>
    <col min="7" max="7" width="17.5703125" style="76" bestFit="1" customWidth="1"/>
    <col min="8" max="8" width="17.85546875" style="76" bestFit="1" customWidth="1"/>
    <col min="9" max="9" width="16.140625" style="76" bestFit="1" customWidth="1"/>
    <col min="10" max="10" width="24.140625" style="76" bestFit="1" customWidth="1"/>
    <col min="11" max="11" width="22.42578125" style="76" bestFit="1" customWidth="1"/>
    <col min="12" max="12" width="19.85546875" style="76" bestFit="1" customWidth="1"/>
    <col min="13" max="13" width="20.28515625" style="76" bestFit="1" customWidth="1"/>
    <col min="14" max="14" width="23.42578125" style="76" bestFit="1" customWidth="1"/>
    <col min="15" max="15" width="19.85546875" style="76" bestFit="1" customWidth="1"/>
    <col min="16" max="16" width="16.5703125" style="76" bestFit="1" customWidth="1"/>
    <col min="17" max="17" width="19.140625" style="76" bestFit="1" customWidth="1"/>
    <col min="18" max="18" width="22.85546875" style="76" bestFit="1" customWidth="1"/>
    <col min="19" max="19" width="22" style="76" bestFit="1" customWidth="1"/>
    <col min="20" max="20" width="12.140625" style="76" bestFit="1" customWidth="1"/>
    <col min="21" max="21" width="15.140625" style="76" bestFit="1" customWidth="1"/>
    <col min="22" max="22" width="18.140625" style="76" bestFit="1" customWidth="1"/>
    <col min="23" max="23" width="21.140625" style="76" bestFit="1" customWidth="1"/>
    <col min="24" max="25" width="19.28515625" style="76" bestFit="1" customWidth="1"/>
    <col min="26" max="26" width="20.42578125" style="76" bestFit="1" customWidth="1"/>
    <col min="27" max="27" width="22.85546875" style="76" bestFit="1" customWidth="1"/>
    <col min="28" max="28" width="23.42578125" style="76" bestFit="1" customWidth="1"/>
    <col min="29" max="29" width="21.28515625" style="76" bestFit="1" customWidth="1"/>
    <col min="30" max="30" width="17" style="76" bestFit="1" customWidth="1"/>
    <col min="31" max="31" width="19" style="76" bestFit="1" customWidth="1"/>
    <col min="32" max="32" width="20.42578125" style="76" bestFit="1" customWidth="1"/>
    <col min="33" max="33" width="20.85546875" style="76" bestFit="1" customWidth="1"/>
    <col min="34" max="34" width="25.5703125" style="76" bestFit="1" customWidth="1"/>
    <col min="35" max="35" width="24.28515625" style="76" bestFit="1" customWidth="1"/>
    <col min="36" max="36" width="20.7109375" style="76" bestFit="1" customWidth="1"/>
    <col min="37" max="37" width="19.85546875" style="76" bestFit="1" customWidth="1"/>
    <col min="38" max="38" width="20.7109375" style="76" bestFit="1" customWidth="1"/>
    <col min="39" max="39" width="22.28515625" style="76" bestFit="1" customWidth="1"/>
    <col min="40" max="40" width="24" style="76" bestFit="1" customWidth="1"/>
    <col min="41" max="41" width="20.28515625" style="76" bestFit="1" customWidth="1"/>
    <col min="42" max="42" width="20.5703125" style="76" bestFit="1" customWidth="1"/>
    <col min="43" max="44" width="21" style="76" bestFit="1" customWidth="1"/>
    <col min="45" max="45" width="14.7109375" style="76" customWidth="1"/>
    <col min="46" max="46" width="19.85546875" style="76" bestFit="1" customWidth="1"/>
    <col min="47" max="47" width="20" style="76" customWidth="1"/>
    <col min="48" max="48" width="19.7109375" style="75" bestFit="1" customWidth="1"/>
    <col min="49" max="49" width="18.5703125" style="75" bestFit="1" customWidth="1"/>
    <col min="50" max="50" width="21.28515625" style="75" bestFit="1" customWidth="1"/>
    <col min="51" max="51" width="14.42578125" style="75" customWidth="1"/>
    <col min="52" max="52" width="18.5703125" style="75" bestFit="1" customWidth="1"/>
    <col min="53" max="53" width="16.42578125" style="75" bestFit="1" customWidth="1"/>
    <col min="54" max="54" width="20.28515625" style="75" bestFit="1" customWidth="1"/>
    <col min="55" max="16384" width="9.140625" style="75"/>
  </cols>
  <sheetData>
    <row r="2" spans="1:54" s="71" customFormat="1" ht="42" x14ac:dyDescent="0.25">
      <c r="A2" s="79" t="s">
        <v>114</v>
      </c>
      <c r="B2" s="80" t="s">
        <v>115</v>
      </c>
      <c r="C2" s="81" t="s">
        <v>116</v>
      </c>
      <c r="D2" s="81" t="s">
        <v>117</v>
      </c>
      <c r="E2" s="82" t="s">
        <v>118</v>
      </c>
      <c r="F2" s="81" t="s">
        <v>119</v>
      </c>
      <c r="G2" s="81" t="s">
        <v>120</v>
      </c>
      <c r="H2" s="81" t="s">
        <v>121</v>
      </c>
      <c r="I2" s="81" t="s">
        <v>122</v>
      </c>
      <c r="J2" s="81" t="s">
        <v>123</v>
      </c>
      <c r="K2" s="81" t="s">
        <v>124</v>
      </c>
      <c r="L2" s="81" t="s">
        <v>125</v>
      </c>
      <c r="M2" s="81" t="s">
        <v>126</v>
      </c>
      <c r="N2" s="81" t="s">
        <v>127</v>
      </c>
      <c r="O2" s="81" t="s">
        <v>128</v>
      </c>
      <c r="P2" s="81" t="s">
        <v>129</v>
      </c>
      <c r="Q2" s="81" t="s">
        <v>130</v>
      </c>
      <c r="R2" s="81" t="s">
        <v>131</v>
      </c>
      <c r="S2" s="81" t="s">
        <v>132</v>
      </c>
      <c r="T2" s="81" t="s">
        <v>133</v>
      </c>
      <c r="U2" s="81" t="s">
        <v>134</v>
      </c>
      <c r="V2" s="81" t="s">
        <v>135</v>
      </c>
      <c r="W2" s="81" t="s">
        <v>136</v>
      </c>
      <c r="X2" s="81" t="s">
        <v>137</v>
      </c>
      <c r="Y2" s="81" t="s">
        <v>138</v>
      </c>
      <c r="Z2" s="81" t="s">
        <v>139</v>
      </c>
      <c r="AA2" s="81" t="s">
        <v>140</v>
      </c>
      <c r="AB2" s="81" t="s">
        <v>141</v>
      </c>
      <c r="AC2" s="81" t="s">
        <v>142</v>
      </c>
      <c r="AD2" s="81" t="s">
        <v>143</v>
      </c>
      <c r="AE2" s="81" t="s">
        <v>144</v>
      </c>
      <c r="AF2" s="81" t="s">
        <v>145</v>
      </c>
      <c r="AG2" s="81" t="s">
        <v>146</v>
      </c>
      <c r="AH2" s="81" t="s">
        <v>147</v>
      </c>
      <c r="AI2" s="81" t="s">
        <v>148</v>
      </c>
      <c r="AJ2" s="81" t="s">
        <v>149</v>
      </c>
      <c r="AK2" s="81" t="s">
        <v>150</v>
      </c>
      <c r="AL2" s="81" t="s">
        <v>151</v>
      </c>
      <c r="AM2" s="81" t="s">
        <v>152</v>
      </c>
      <c r="AN2" s="81" t="s">
        <v>153</v>
      </c>
      <c r="AO2" s="81" t="s">
        <v>154</v>
      </c>
      <c r="AP2" s="81" t="s">
        <v>155</v>
      </c>
      <c r="AQ2" s="81" t="s">
        <v>156</v>
      </c>
      <c r="AR2" s="81" t="s">
        <v>157</v>
      </c>
      <c r="AS2" s="83" t="s">
        <v>158</v>
      </c>
      <c r="AT2" s="81" t="s">
        <v>159</v>
      </c>
      <c r="AU2" s="81" t="s">
        <v>160</v>
      </c>
    </row>
    <row r="3" spans="1:54" ht="19.5" x14ac:dyDescent="0.25">
      <c r="A3" s="84" t="s">
        <v>161</v>
      </c>
      <c r="B3" s="38">
        <v>253110</v>
      </c>
      <c r="C3" s="39">
        <v>2373765988</v>
      </c>
      <c r="D3" s="39">
        <v>111802419984</v>
      </c>
      <c r="E3" s="40">
        <v>1978337710</v>
      </c>
      <c r="F3" s="39">
        <v>42561294666</v>
      </c>
      <c r="G3" s="39">
        <v>0</v>
      </c>
      <c r="H3" s="39">
        <v>143255280</v>
      </c>
      <c r="I3" s="39">
        <v>0</v>
      </c>
      <c r="J3" s="39">
        <v>0</v>
      </c>
      <c r="K3" s="39">
        <v>0</v>
      </c>
      <c r="L3" s="39">
        <v>0</v>
      </c>
      <c r="M3" s="39">
        <v>0</v>
      </c>
      <c r="N3" s="39">
        <v>0</v>
      </c>
      <c r="O3" s="39">
        <v>0</v>
      </c>
      <c r="P3" s="39">
        <v>0</v>
      </c>
      <c r="Q3" s="39">
        <v>0</v>
      </c>
      <c r="R3" s="39">
        <v>0</v>
      </c>
      <c r="S3" s="39">
        <v>868000</v>
      </c>
      <c r="T3" s="39">
        <v>0</v>
      </c>
      <c r="U3" s="39">
        <v>0</v>
      </c>
      <c r="V3" s="39">
        <v>0</v>
      </c>
      <c r="W3" s="39">
        <v>0</v>
      </c>
      <c r="X3" s="39">
        <v>0</v>
      </c>
      <c r="Y3" s="39">
        <v>0</v>
      </c>
      <c r="Z3" s="39">
        <v>0</v>
      </c>
      <c r="AA3" s="39">
        <v>0</v>
      </c>
      <c r="AB3" s="39">
        <v>0</v>
      </c>
      <c r="AC3" s="39">
        <v>0</v>
      </c>
      <c r="AD3" s="39">
        <v>1137422119</v>
      </c>
      <c r="AE3" s="39">
        <v>0</v>
      </c>
      <c r="AF3" s="39">
        <v>0</v>
      </c>
      <c r="AG3" s="39">
        <v>106097324</v>
      </c>
      <c r="AH3" s="39">
        <v>0</v>
      </c>
      <c r="AI3" s="39">
        <v>0</v>
      </c>
      <c r="AJ3" s="39">
        <v>0</v>
      </c>
      <c r="AK3" s="39">
        <v>0</v>
      </c>
      <c r="AL3" s="39">
        <v>0</v>
      </c>
      <c r="AM3" s="39">
        <v>0</v>
      </c>
      <c r="AN3" s="39">
        <v>0</v>
      </c>
      <c r="AO3" s="70">
        <v>0</v>
      </c>
      <c r="AP3" s="70">
        <v>0</v>
      </c>
      <c r="AQ3" s="70">
        <v>0</v>
      </c>
      <c r="AR3" s="70">
        <v>0</v>
      </c>
      <c r="AS3" s="70">
        <v>0</v>
      </c>
      <c r="AT3" s="70">
        <v>0</v>
      </c>
      <c r="AU3" s="39">
        <f t="shared" ref="AU3:AU66" si="0">(SUM(C3:AT3))</f>
        <v>160103461071</v>
      </c>
      <c r="AV3" s="72"/>
      <c r="AW3" s="73"/>
      <c r="AX3" s="72"/>
      <c r="AY3" s="72"/>
      <c r="AZ3" s="74"/>
      <c r="BA3" s="72"/>
      <c r="BB3" s="73"/>
    </row>
    <row r="4" spans="1:54" ht="19.5" x14ac:dyDescent="0.25">
      <c r="A4" s="84" t="s">
        <v>162</v>
      </c>
      <c r="B4" s="38">
        <v>253113</v>
      </c>
      <c r="C4" s="39">
        <v>13222429562</v>
      </c>
      <c r="D4" s="39">
        <v>137351560644</v>
      </c>
      <c r="E4" s="40">
        <v>0</v>
      </c>
      <c r="F4" s="39">
        <v>155918433001</v>
      </c>
      <c r="G4" s="39">
        <v>0</v>
      </c>
      <c r="H4" s="39">
        <v>397209367</v>
      </c>
      <c r="I4" s="39">
        <v>0</v>
      </c>
      <c r="J4" s="39">
        <v>0</v>
      </c>
      <c r="K4" s="39">
        <v>0</v>
      </c>
      <c r="L4" s="39">
        <v>27685681</v>
      </c>
      <c r="M4" s="39">
        <v>0</v>
      </c>
      <c r="N4" s="39">
        <v>0</v>
      </c>
      <c r="O4" s="39">
        <v>40321203</v>
      </c>
      <c r="P4" s="39">
        <v>0</v>
      </c>
      <c r="Q4" s="39">
        <v>0</v>
      </c>
      <c r="R4" s="39">
        <v>0</v>
      </c>
      <c r="S4" s="39">
        <v>222072945</v>
      </c>
      <c r="T4" s="39">
        <v>0</v>
      </c>
      <c r="U4" s="39">
        <v>0</v>
      </c>
      <c r="V4" s="39">
        <v>0</v>
      </c>
      <c r="W4" s="39">
        <v>1249500</v>
      </c>
      <c r="X4" s="39">
        <v>0</v>
      </c>
      <c r="Y4" s="39">
        <v>0</v>
      </c>
      <c r="Z4" s="39">
        <v>0</v>
      </c>
      <c r="AA4" s="39">
        <v>0</v>
      </c>
      <c r="AB4" s="39">
        <v>0</v>
      </c>
      <c r="AC4" s="39">
        <v>0</v>
      </c>
      <c r="AD4" s="39">
        <v>0</v>
      </c>
      <c r="AE4" s="39">
        <v>0</v>
      </c>
      <c r="AF4" s="39">
        <v>186053773</v>
      </c>
      <c r="AG4" s="39">
        <v>0</v>
      </c>
      <c r="AH4" s="39">
        <v>0</v>
      </c>
      <c r="AI4" s="39">
        <v>0</v>
      </c>
      <c r="AJ4" s="39">
        <v>0</v>
      </c>
      <c r="AK4" s="39">
        <v>0</v>
      </c>
      <c r="AL4" s="39">
        <v>0</v>
      </c>
      <c r="AM4" s="39">
        <v>67595740</v>
      </c>
      <c r="AN4" s="39">
        <v>0</v>
      </c>
      <c r="AO4" s="70">
        <v>0</v>
      </c>
      <c r="AP4" s="70">
        <v>0</v>
      </c>
      <c r="AQ4" s="70">
        <v>40920216</v>
      </c>
      <c r="AR4" s="70">
        <v>0</v>
      </c>
      <c r="AS4" s="70">
        <v>0</v>
      </c>
      <c r="AT4" s="70">
        <v>0</v>
      </c>
      <c r="AU4" s="39">
        <f t="shared" si="0"/>
        <v>307475531632</v>
      </c>
      <c r="AV4" s="72"/>
      <c r="AW4" s="73"/>
      <c r="AX4" s="72"/>
      <c r="AY4" s="72"/>
      <c r="AZ4" s="74"/>
      <c r="BA4" s="72"/>
      <c r="BB4" s="73"/>
    </row>
    <row r="5" spans="1:54" ht="19.5" x14ac:dyDescent="0.25">
      <c r="A5" s="84" t="s">
        <v>163</v>
      </c>
      <c r="B5" s="38">
        <v>253114</v>
      </c>
      <c r="C5" s="39">
        <v>3493673516</v>
      </c>
      <c r="D5" s="39">
        <v>46372240798</v>
      </c>
      <c r="E5" s="40">
        <v>5459606613</v>
      </c>
      <c r="F5" s="39">
        <v>36902309397</v>
      </c>
      <c r="G5" s="39">
        <v>0</v>
      </c>
      <c r="H5" s="39">
        <v>0</v>
      </c>
      <c r="I5" s="39">
        <v>0</v>
      </c>
      <c r="J5" s="39">
        <v>0</v>
      </c>
      <c r="K5" s="39">
        <v>0</v>
      </c>
      <c r="L5" s="39">
        <v>166170962</v>
      </c>
      <c r="M5" s="39">
        <v>0</v>
      </c>
      <c r="N5" s="39">
        <v>0</v>
      </c>
      <c r="O5" s="39">
        <v>0</v>
      </c>
      <c r="P5" s="39">
        <v>0</v>
      </c>
      <c r="Q5" s="39">
        <v>92429029</v>
      </c>
      <c r="R5" s="39">
        <v>0</v>
      </c>
      <c r="S5" s="39">
        <v>0</v>
      </c>
      <c r="T5" s="39">
        <v>0</v>
      </c>
      <c r="U5" s="39">
        <v>74506925</v>
      </c>
      <c r="V5" s="39">
        <v>0</v>
      </c>
      <c r="W5" s="39">
        <v>162128094</v>
      </c>
      <c r="X5" s="39">
        <v>0</v>
      </c>
      <c r="Y5" s="39">
        <v>0</v>
      </c>
      <c r="Z5" s="39">
        <v>0</v>
      </c>
      <c r="AA5" s="39">
        <v>0</v>
      </c>
      <c r="AB5" s="39">
        <v>0</v>
      </c>
      <c r="AC5" s="39">
        <v>0</v>
      </c>
      <c r="AD5" s="39">
        <v>0</v>
      </c>
      <c r="AE5" s="39">
        <v>0</v>
      </c>
      <c r="AF5" s="39">
        <v>0</v>
      </c>
      <c r="AG5" s="39">
        <v>0</v>
      </c>
      <c r="AH5" s="39">
        <v>0</v>
      </c>
      <c r="AI5" s="39">
        <v>0</v>
      </c>
      <c r="AJ5" s="39">
        <v>0</v>
      </c>
      <c r="AK5" s="39">
        <v>0</v>
      </c>
      <c r="AL5" s="39">
        <v>0</v>
      </c>
      <c r="AM5" s="39">
        <v>0</v>
      </c>
      <c r="AN5" s="39">
        <v>0</v>
      </c>
      <c r="AO5" s="70">
        <v>0</v>
      </c>
      <c r="AP5" s="70">
        <v>13009639</v>
      </c>
      <c r="AQ5" s="70">
        <v>0</v>
      </c>
      <c r="AR5" s="70">
        <v>0</v>
      </c>
      <c r="AS5" s="70">
        <v>0</v>
      </c>
      <c r="AT5" s="70">
        <v>71644820</v>
      </c>
      <c r="AU5" s="39">
        <f t="shared" si="0"/>
        <v>92807719793</v>
      </c>
      <c r="AV5" s="72"/>
      <c r="AW5" s="73"/>
      <c r="AX5" s="72"/>
      <c r="AY5" s="72"/>
      <c r="AZ5" s="74"/>
      <c r="BA5" s="72"/>
      <c r="BB5" s="73"/>
    </row>
    <row r="6" spans="1:54" ht="19.5" x14ac:dyDescent="0.25">
      <c r="A6" s="84" t="s">
        <v>164</v>
      </c>
      <c r="B6" s="38">
        <v>253116</v>
      </c>
      <c r="C6" s="39">
        <v>0</v>
      </c>
      <c r="D6" s="39">
        <v>23220300</v>
      </c>
      <c r="E6" s="40">
        <v>0</v>
      </c>
      <c r="F6" s="39" t="s">
        <v>511</v>
      </c>
      <c r="G6" s="39" t="s">
        <v>511</v>
      </c>
      <c r="H6" s="39">
        <v>5390400</v>
      </c>
      <c r="I6" s="39">
        <v>0</v>
      </c>
      <c r="J6" s="39" t="s">
        <v>511</v>
      </c>
      <c r="K6" s="39">
        <v>0</v>
      </c>
      <c r="L6" s="39">
        <v>0</v>
      </c>
      <c r="M6" s="39" t="s">
        <v>511</v>
      </c>
      <c r="N6" s="39">
        <v>0</v>
      </c>
      <c r="O6" s="39">
        <v>0</v>
      </c>
      <c r="P6" s="39" t="s">
        <v>511</v>
      </c>
      <c r="Q6" s="39">
        <v>0</v>
      </c>
      <c r="R6" s="39" t="s">
        <v>511</v>
      </c>
      <c r="S6" s="39">
        <v>0</v>
      </c>
      <c r="T6" s="39" t="s">
        <v>511</v>
      </c>
      <c r="U6" s="39">
        <v>0</v>
      </c>
      <c r="V6" s="39" t="s">
        <v>511</v>
      </c>
      <c r="W6" s="39">
        <v>0</v>
      </c>
      <c r="X6" s="39" t="s">
        <v>511</v>
      </c>
      <c r="Y6" s="39">
        <v>0</v>
      </c>
      <c r="Z6" s="39">
        <v>0</v>
      </c>
      <c r="AA6" s="39" t="s">
        <v>511</v>
      </c>
      <c r="AB6" s="39">
        <v>0</v>
      </c>
      <c r="AC6" s="39">
        <v>0</v>
      </c>
      <c r="AD6" s="39">
        <v>0</v>
      </c>
      <c r="AE6" s="39" t="s">
        <v>511</v>
      </c>
      <c r="AF6" s="39">
        <v>0</v>
      </c>
      <c r="AG6" s="39">
        <v>0</v>
      </c>
      <c r="AH6" s="39">
        <v>0</v>
      </c>
      <c r="AI6" s="39">
        <v>0</v>
      </c>
      <c r="AJ6" s="39">
        <v>0</v>
      </c>
      <c r="AK6" s="39">
        <v>0</v>
      </c>
      <c r="AL6" s="39">
        <v>0</v>
      </c>
      <c r="AM6" s="39">
        <v>0</v>
      </c>
      <c r="AN6" s="39">
        <v>0</v>
      </c>
      <c r="AO6" s="70">
        <v>0</v>
      </c>
      <c r="AP6" s="70">
        <v>0</v>
      </c>
      <c r="AQ6" s="70">
        <v>0</v>
      </c>
      <c r="AR6" s="70">
        <v>0</v>
      </c>
      <c r="AS6" s="70">
        <v>0</v>
      </c>
      <c r="AT6" s="70">
        <v>0</v>
      </c>
      <c r="AU6" s="39">
        <f t="shared" si="0"/>
        <v>28610700</v>
      </c>
      <c r="AV6" s="72"/>
      <c r="AW6" s="73"/>
      <c r="AX6" s="72"/>
      <c r="AY6" s="72"/>
      <c r="AZ6" s="74"/>
      <c r="BA6" s="72"/>
      <c r="BB6" s="73"/>
    </row>
    <row r="7" spans="1:54" ht="19.5" x14ac:dyDescent="0.25">
      <c r="A7" s="84" t="s">
        <v>165</v>
      </c>
      <c r="B7" s="38">
        <v>253117</v>
      </c>
      <c r="C7" s="39">
        <v>30648843894</v>
      </c>
      <c r="D7" s="39">
        <v>121577143821</v>
      </c>
      <c r="E7" s="40">
        <v>27308914389</v>
      </c>
      <c r="F7" s="39">
        <v>54121726464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714957252</v>
      </c>
      <c r="M7" s="39">
        <v>0</v>
      </c>
      <c r="N7" s="39">
        <v>119216333</v>
      </c>
      <c r="O7" s="39">
        <v>0</v>
      </c>
      <c r="P7" s="39">
        <v>0</v>
      </c>
      <c r="Q7" s="39">
        <v>1025998415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3602241208</v>
      </c>
      <c r="X7" s="39">
        <v>0</v>
      </c>
      <c r="Y7" s="39">
        <v>0</v>
      </c>
      <c r="Z7" s="39">
        <v>0</v>
      </c>
      <c r="AA7" s="39">
        <v>0</v>
      </c>
      <c r="AB7" s="39">
        <v>130553738</v>
      </c>
      <c r="AC7" s="39">
        <v>0</v>
      </c>
      <c r="AD7" s="39">
        <v>0</v>
      </c>
      <c r="AE7" s="39">
        <v>0</v>
      </c>
      <c r="AF7" s="39">
        <v>0</v>
      </c>
      <c r="AG7" s="39">
        <v>0</v>
      </c>
      <c r="AH7" s="39">
        <v>0</v>
      </c>
      <c r="AI7" s="39">
        <v>0</v>
      </c>
      <c r="AJ7" s="39">
        <v>0</v>
      </c>
      <c r="AK7" s="39">
        <v>0</v>
      </c>
      <c r="AL7" s="39">
        <v>247758958</v>
      </c>
      <c r="AM7" s="39">
        <v>0</v>
      </c>
      <c r="AN7" s="39">
        <v>0</v>
      </c>
      <c r="AO7" s="70">
        <v>0</v>
      </c>
      <c r="AP7" s="70">
        <v>72340700</v>
      </c>
      <c r="AQ7" s="70">
        <v>0</v>
      </c>
      <c r="AR7" s="70">
        <v>152501174</v>
      </c>
      <c r="AS7" s="70">
        <v>0</v>
      </c>
      <c r="AT7" s="70">
        <v>0</v>
      </c>
      <c r="AU7" s="39">
        <f t="shared" si="0"/>
        <v>239722196346</v>
      </c>
      <c r="AV7" s="72"/>
      <c r="AW7" s="73"/>
      <c r="AX7" s="72"/>
      <c r="AY7" s="72"/>
      <c r="AZ7" s="74"/>
      <c r="BA7" s="72"/>
      <c r="BB7" s="73"/>
    </row>
    <row r="8" spans="1:54" ht="19.5" x14ac:dyDescent="0.25">
      <c r="A8" s="84" t="s">
        <v>166</v>
      </c>
      <c r="B8" s="38">
        <v>253118</v>
      </c>
      <c r="C8" s="39">
        <v>88102768243</v>
      </c>
      <c r="D8" s="39">
        <v>111785215774</v>
      </c>
      <c r="E8" s="40">
        <v>37630431459</v>
      </c>
      <c r="F8" s="39">
        <v>0</v>
      </c>
      <c r="G8" s="39">
        <v>0</v>
      </c>
      <c r="H8" s="39">
        <v>28811543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102471517</v>
      </c>
      <c r="P8" s="39">
        <v>0</v>
      </c>
      <c r="Q8" s="39">
        <v>459313079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6658708877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6451934620</v>
      </c>
      <c r="AD8" s="39">
        <v>0</v>
      </c>
      <c r="AE8" s="39">
        <v>0</v>
      </c>
      <c r="AF8" s="39">
        <v>0</v>
      </c>
      <c r="AG8" s="39">
        <v>0</v>
      </c>
      <c r="AH8" s="39">
        <v>24379016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70">
        <v>0</v>
      </c>
      <c r="AP8" s="70">
        <v>16229726</v>
      </c>
      <c r="AQ8" s="70">
        <v>0</v>
      </c>
      <c r="AR8" s="70">
        <v>0</v>
      </c>
      <c r="AS8" s="70">
        <v>0</v>
      </c>
      <c r="AT8" s="70">
        <v>0</v>
      </c>
      <c r="AU8" s="39">
        <f t="shared" si="0"/>
        <v>251260263854</v>
      </c>
      <c r="AV8" s="72"/>
      <c r="AW8" s="73"/>
      <c r="AX8" s="72"/>
      <c r="AY8" s="72"/>
      <c r="AZ8" s="74"/>
      <c r="BA8" s="72"/>
      <c r="BB8" s="73"/>
    </row>
    <row r="9" spans="1:54" ht="19.5" x14ac:dyDescent="0.25">
      <c r="A9" s="84" t="s">
        <v>167</v>
      </c>
      <c r="B9" s="38">
        <v>253119</v>
      </c>
      <c r="C9" s="39">
        <v>83244774429</v>
      </c>
      <c r="D9" s="39">
        <v>370992555297</v>
      </c>
      <c r="E9" s="40">
        <v>93976422646</v>
      </c>
      <c r="F9" s="39">
        <v>142721889974</v>
      </c>
      <c r="G9" s="39">
        <v>0</v>
      </c>
      <c r="H9" s="39">
        <v>140106629</v>
      </c>
      <c r="I9" s="39">
        <v>814646500</v>
      </c>
      <c r="J9" s="39">
        <v>0</v>
      </c>
      <c r="K9" s="39">
        <v>8000000</v>
      </c>
      <c r="L9" s="39">
        <v>0</v>
      </c>
      <c r="M9" s="39">
        <v>0</v>
      </c>
      <c r="N9" s="39">
        <v>22429000</v>
      </c>
      <c r="O9" s="39">
        <v>64427381</v>
      </c>
      <c r="P9" s="39">
        <v>0</v>
      </c>
      <c r="Q9" s="39">
        <v>2888731566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7503926140</v>
      </c>
      <c r="X9" s="39">
        <v>0</v>
      </c>
      <c r="Y9" s="39">
        <v>0</v>
      </c>
      <c r="Z9" s="39">
        <v>0</v>
      </c>
      <c r="AA9" s="39">
        <v>0</v>
      </c>
      <c r="AB9" s="39">
        <v>16461860442</v>
      </c>
      <c r="AC9" s="39">
        <v>0</v>
      </c>
      <c r="AD9" s="39">
        <v>0</v>
      </c>
      <c r="AE9" s="39">
        <v>0</v>
      </c>
      <c r="AF9" s="39">
        <v>0</v>
      </c>
      <c r="AG9" s="39">
        <v>473122877</v>
      </c>
      <c r="AH9" s="39">
        <v>0</v>
      </c>
      <c r="AI9" s="39">
        <v>396951729</v>
      </c>
      <c r="AJ9" s="39">
        <v>0</v>
      </c>
      <c r="AK9" s="39">
        <v>0</v>
      </c>
      <c r="AL9" s="39">
        <v>953173253</v>
      </c>
      <c r="AM9" s="39">
        <v>0</v>
      </c>
      <c r="AN9" s="39">
        <v>0</v>
      </c>
      <c r="AO9" s="70">
        <v>0</v>
      </c>
      <c r="AP9" s="70">
        <v>203500155</v>
      </c>
      <c r="AQ9" s="70">
        <v>0</v>
      </c>
      <c r="AR9" s="70">
        <v>0</v>
      </c>
      <c r="AS9" s="70">
        <v>0</v>
      </c>
      <c r="AT9" s="70">
        <v>0</v>
      </c>
      <c r="AU9" s="39">
        <f t="shared" si="0"/>
        <v>720866518018</v>
      </c>
      <c r="AV9" s="72"/>
      <c r="AW9" s="73"/>
      <c r="AX9" s="72"/>
      <c r="AY9" s="72"/>
      <c r="AZ9" s="74"/>
      <c r="BA9" s="72"/>
      <c r="BB9" s="73"/>
    </row>
    <row r="10" spans="1:54" ht="19.5" x14ac:dyDescent="0.25">
      <c r="A10" s="84" t="s">
        <v>168</v>
      </c>
      <c r="B10" s="38">
        <v>253120</v>
      </c>
      <c r="C10" s="39">
        <v>21532065561</v>
      </c>
      <c r="D10" s="39">
        <v>132136069795</v>
      </c>
      <c r="E10" s="40">
        <v>14653298430</v>
      </c>
      <c r="F10" s="39">
        <v>41379334680</v>
      </c>
      <c r="G10" s="39">
        <v>0</v>
      </c>
      <c r="H10" s="39">
        <v>630484488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50879271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2229701885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315276243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321810054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39">
        <f t="shared" si="0"/>
        <v>213248920407</v>
      </c>
      <c r="AV10" s="72"/>
      <c r="AW10" s="73"/>
      <c r="AX10" s="72"/>
      <c r="AY10" s="72"/>
      <c r="AZ10" s="74"/>
      <c r="BA10" s="72"/>
      <c r="BB10" s="73"/>
    </row>
    <row r="11" spans="1:54" ht="19.5" x14ac:dyDescent="0.25">
      <c r="A11" s="84" t="s">
        <v>169</v>
      </c>
      <c r="B11" s="38">
        <v>253122</v>
      </c>
      <c r="C11" s="39">
        <v>146294064095</v>
      </c>
      <c r="D11" s="39">
        <v>741040518517</v>
      </c>
      <c r="E11" s="40">
        <v>245231566008</v>
      </c>
      <c r="F11" s="39">
        <v>865886951646</v>
      </c>
      <c r="G11" s="39">
        <v>0</v>
      </c>
      <c r="H11" s="39">
        <v>87017465</v>
      </c>
      <c r="I11" s="39">
        <v>0</v>
      </c>
      <c r="J11" s="39">
        <v>0</v>
      </c>
      <c r="K11" s="39">
        <v>0</v>
      </c>
      <c r="L11" s="39">
        <v>503693152</v>
      </c>
      <c r="M11" s="39">
        <v>0</v>
      </c>
      <c r="N11" s="39">
        <v>32684800</v>
      </c>
      <c r="O11" s="39">
        <v>714008526</v>
      </c>
      <c r="P11" s="39">
        <v>0</v>
      </c>
      <c r="Q11" s="39">
        <v>9463347184</v>
      </c>
      <c r="R11" s="39">
        <v>0</v>
      </c>
      <c r="S11" s="39">
        <v>217630905</v>
      </c>
      <c r="T11" s="39">
        <v>0</v>
      </c>
      <c r="U11" s="39">
        <v>5430699798</v>
      </c>
      <c r="V11" s="39">
        <v>0</v>
      </c>
      <c r="W11" s="39">
        <v>23032242624</v>
      </c>
      <c r="X11" s="39">
        <v>0</v>
      </c>
      <c r="Y11" s="39">
        <v>436000000</v>
      </c>
      <c r="Z11" s="39">
        <v>0</v>
      </c>
      <c r="AA11" s="39">
        <v>0</v>
      </c>
      <c r="AB11" s="39">
        <v>8911712505</v>
      </c>
      <c r="AC11" s="39">
        <v>0</v>
      </c>
      <c r="AD11" s="39">
        <v>0</v>
      </c>
      <c r="AE11" s="39">
        <v>0</v>
      </c>
      <c r="AF11" s="39">
        <v>0</v>
      </c>
      <c r="AG11" s="39">
        <v>433016845</v>
      </c>
      <c r="AH11" s="39">
        <v>360536914</v>
      </c>
      <c r="AI11" s="39">
        <v>0</v>
      </c>
      <c r="AJ11" s="39">
        <v>80278780</v>
      </c>
      <c r="AK11" s="39">
        <v>0</v>
      </c>
      <c r="AL11" s="39">
        <v>306559226</v>
      </c>
      <c r="AM11" s="39">
        <v>99195279</v>
      </c>
      <c r="AN11" s="39">
        <v>1644085972</v>
      </c>
      <c r="AO11" s="70">
        <v>7048511899</v>
      </c>
      <c r="AP11" s="70">
        <v>1167308464</v>
      </c>
      <c r="AQ11" s="70">
        <v>0</v>
      </c>
      <c r="AR11" s="70">
        <v>0</v>
      </c>
      <c r="AS11" s="70">
        <v>32412810</v>
      </c>
      <c r="AT11" s="70">
        <v>0</v>
      </c>
      <c r="AU11" s="39">
        <f t="shared" si="0"/>
        <v>2058454043414</v>
      </c>
      <c r="AV11" s="72"/>
      <c r="AW11" s="73"/>
      <c r="AX11" s="72"/>
      <c r="AY11" s="72"/>
      <c r="AZ11" s="74"/>
      <c r="BA11" s="72"/>
      <c r="BB11" s="73"/>
    </row>
    <row r="12" spans="1:54" ht="19.5" x14ac:dyDescent="0.25">
      <c r="A12" s="84" t="s">
        <v>170</v>
      </c>
      <c r="B12" s="38">
        <v>253123</v>
      </c>
      <c r="C12" s="39">
        <v>29995381902</v>
      </c>
      <c r="D12" s="39">
        <v>68764974731</v>
      </c>
      <c r="E12" s="40">
        <v>42254345513</v>
      </c>
      <c r="F12" s="39">
        <v>51588546916</v>
      </c>
      <c r="G12" s="39">
        <v>0</v>
      </c>
      <c r="H12" s="39">
        <v>0</v>
      </c>
      <c r="I12" s="39">
        <v>0</v>
      </c>
      <c r="J12" s="39">
        <v>0</v>
      </c>
      <c r="K12" s="39">
        <v>59618604</v>
      </c>
      <c r="L12" s="39">
        <v>24507189</v>
      </c>
      <c r="M12" s="39">
        <v>0</v>
      </c>
      <c r="N12" s="39">
        <v>0</v>
      </c>
      <c r="O12" s="39">
        <v>0</v>
      </c>
      <c r="P12" s="39">
        <v>0</v>
      </c>
      <c r="Q12" s="39">
        <v>486983869</v>
      </c>
      <c r="R12" s="39">
        <v>0</v>
      </c>
      <c r="S12" s="39">
        <v>14247820</v>
      </c>
      <c r="T12" s="39">
        <v>0</v>
      </c>
      <c r="U12" s="39">
        <v>0</v>
      </c>
      <c r="V12" s="39">
        <v>0</v>
      </c>
      <c r="W12" s="39">
        <v>759286611</v>
      </c>
      <c r="X12" s="39">
        <v>0</v>
      </c>
      <c r="Y12" s="39">
        <v>0</v>
      </c>
      <c r="Z12" s="39">
        <v>11864514</v>
      </c>
      <c r="AA12" s="39">
        <v>139830000</v>
      </c>
      <c r="AB12" s="39">
        <v>3374075609</v>
      </c>
      <c r="AC12" s="39">
        <v>3897615220</v>
      </c>
      <c r="AD12" s="39">
        <v>0</v>
      </c>
      <c r="AE12" s="39">
        <v>0</v>
      </c>
      <c r="AF12" s="39">
        <v>0</v>
      </c>
      <c r="AG12" s="39">
        <v>357982259</v>
      </c>
      <c r="AH12" s="39">
        <v>73620311</v>
      </c>
      <c r="AI12" s="39">
        <v>9733620</v>
      </c>
      <c r="AJ12" s="39">
        <v>0</v>
      </c>
      <c r="AK12" s="39">
        <v>0</v>
      </c>
      <c r="AL12" s="39">
        <v>0</v>
      </c>
      <c r="AM12" s="39">
        <v>0</v>
      </c>
      <c r="AN12" s="39">
        <v>471666065</v>
      </c>
      <c r="AO12" s="70">
        <v>0</v>
      </c>
      <c r="AP12" s="70">
        <v>485369505</v>
      </c>
      <c r="AQ12" s="70">
        <v>107159301</v>
      </c>
      <c r="AR12" s="70">
        <v>0</v>
      </c>
      <c r="AS12" s="70">
        <v>0</v>
      </c>
      <c r="AT12" s="70">
        <v>174971372</v>
      </c>
      <c r="AU12" s="39">
        <f t="shared" si="0"/>
        <v>203051780931</v>
      </c>
      <c r="AV12" s="72"/>
      <c r="AW12" s="73"/>
      <c r="AX12" s="72"/>
      <c r="AY12" s="72"/>
      <c r="AZ12" s="74"/>
      <c r="BA12" s="72"/>
      <c r="BB12" s="73"/>
    </row>
    <row r="13" spans="1:54" ht="19.5" x14ac:dyDescent="0.25">
      <c r="A13" s="84" t="s">
        <v>171</v>
      </c>
      <c r="B13" s="38">
        <v>253124</v>
      </c>
      <c r="C13" s="39">
        <v>16702006849</v>
      </c>
      <c r="D13" s="39">
        <v>112973327092</v>
      </c>
      <c r="E13" s="40">
        <v>7713148892</v>
      </c>
      <c r="F13" s="39">
        <v>0</v>
      </c>
      <c r="G13" s="39">
        <v>0</v>
      </c>
      <c r="H13" s="39">
        <v>432155238</v>
      </c>
      <c r="I13" s="39">
        <v>0</v>
      </c>
      <c r="J13" s="39">
        <v>0</v>
      </c>
      <c r="K13" s="39">
        <v>0</v>
      </c>
      <c r="L13" s="39">
        <v>134275828</v>
      </c>
      <c r="M13" s="39">
        <v>0</v>
      </c>
      <c r="N13" s="39">
        <v>0</v>
      </c>
      <c r="O13" s="39">
        <v>92044715</v>
      </c>
      <c r="P13" s="39">
        <v>0</v>
      </c>
      <c r="Q13" s="39">
        <v>19444710</v>
      </c>
      <c r="R13" s="39">
        <v>0</v>
      </c>
      <c r="S13" s="39">
        <v>75779697</v>
      </c>
      <c r="T13" s="39">
        <v>0</v>
      </c>
      <c r="U13" s="39">
        <v>0</v>
      </c>
      <c r="V13" s="39">
        <v>0</v>
      </c>
      <c r="W13" s="39">
        <v>1727623035</v>
      </c>
      <c r="X13" s="39">
        <v>0</v>
      </c>
      <c r="Y13" s="39">
        <v>0</v>
      </c>
      <c r="Z13" s="39">
        <v>0</v>
      </c>
      <c r="AA13" s="39">
        <v>0</v>
      </c>
      <c r="AB13" s="39">
        <v>416519850</v>
      </c>
      <c r="AC13" s="39">
        <v>35850200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39">
        <v>0</v>
      </c>
      <c r="AL13" s="39">
        <v>0</v>
      </c>
      <c r="AM13" s="39">
        <v>0</v>
      </c>
      <c r="AN13" s="39">
        <v>0</v>
      </c>
      <c r="AO13" s="70">
        <v>0</v>
      </c>
      <c r="AP13" s="70">
        <v>0</v>
      </c>
      <c r="AQ13" s="70">
        <v>74129958</v>
      </c>
      <c r="AR13" s="70">
        <v>0</v>
      </c>
      <c r="AS13" s="70">
        <v>0</v>
      </c>
      <c r="AT13" s="70">
        <v>276258489</v>
      </c>
      <c r="AU13" s="39">
        <f t="shared" si="0"/>
        <v>140672564553</v>
      </c>
      <c r="AV13" s="72"/>
      <c r="AW13" s="73"/>
      <c r="AX13" s="72"/>
      <c r="AY13" s="72"/>
      <c r="AZ13" s="74"/>
      <c r="BA13" s="72"/>
      <c r="BB13" s="73"/>
    </row>
    <row r="14" spans="1:54" ht="19.5" x14ac:dyDescent="0.25">
      <c r="A14" s="84" t="s">
        <v>172</v>
      </c>
      <c r="B14" s="38">
        <v>253125</v>
      </c>
      <c r="C14" s="39">
        <v>3682340019</v>
      </c>
      <c r="D14" s="39">
        <v>47431592348</v>
      </c>
      <c r="E14" s="40">
        <v>612051340</v>
      </c>
      <c r="F14" s="39">
        <v>23367520022</v>
      </c>
      <c r="G14" s="39">
        <v>0</v>
      </c>
      <c r="H14" s="39">
        <v>212210400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164363673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39">
        <v>0</v>
      </c>
      <c r="AE14" s="39">
        <v>0</v>
      </c>
      <c r="AF14" s="39">
        <v>0</v>
      </c>
      <c r="AG14" s="39">
        <v>99201254</v>
      </c>
      <c r="AH14" s="39">
        <v>0</v>
      </c>
      <c r="AI14" s="39">
        <v>0</v>
      </c>
      <c r="AJ14" s="39">
        <v>0</v>
      </c>
      <c r="AK14" s="39">
        <v>0</v>
      </c>
      <c r="AL14" s="39">
        <v>0</v>
      </c>
      <c r="AM14" s="39">
        <v>0</v>
      </c>
      <c r="AN14" s="39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39">
        <f t="shared" si="0"/>
        <v>75569279056</v>
      </c>
      <c r="AV14" s="72"/>
      <c r="AW14" s="73"/>
      <c r="AX14" s="72"/>
      <c r="AY14" s="72"/>
      <c r="AZ14" s="74"/>
      <c r="BA14" s="72"/>
      <c r="BB14" s="73"/>
    </row>
    <row r="15" spans="1:54" ht="19.5" x14ac:dyDescent="0.25">
      <c r="A15" s="84" t="s">
        <v>173</v>
      </c>
      <c r="B15" s="38">
        <v>253126</v>
      </c>
      <c r="C15" s="39">
        <v>42850238235</v>
      </c>
      <c r="D15" s="39">
        <v>214274242406</v>
      </c>
      <c r="E15" s="40">
        <v>56537878915</v>
      </c>
      <c r="F15" s="39">
        <v>86969207267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2482012942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9194300968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39">
        <v>216313356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399066576</v>
      </c>
      <c r="AK15" s="39">
        <v>0</v>
      </c>
      <c r="AL15" s="39">
        <v>0</v>
      </c>
      <c r="AM15" s="39">
        <v>0</v>
      </c>
      <c r="AN15" s="39">
        <v>0</v>
      </c>
      <c r="AO15" s="70">
        <v>0</v>
      </c>
      <c r="AP15" s="70">
        <v>176251851</v>
      </c>
      <c r="AQ15" s="70">
        <v>0</v>
      </c>
      <c r="AR15" s="70">
        <v>0</v>
      </c>
      <c r="AS15" s="70">
        <v>0</v>
      </c>
      <c r="AT15" s="70">
        <v>0</v>
      </c>
      <c r="AU15" s="39">
        <f t="shared" si="0"/>
        <v>413099512516</v>
      </c>
      <c r="AV15" s="72"/>
      <c r="AW15" s="73"/>
      <c r="AX15" s="72"/>
      <c r="AY15" s="72"/>
      <c r="AZ15" s="74"/>
      <c r="BA15" s="72"/>
      <c r="BB15" s="73"/>
    </row>
    <row r="16" spans="1:54" ht="19.5" x14ac:dyDescent="0.25">
      <c r="A16" s="84" t="s">
        <v>174</v>
      </c>
      <c r="B16" s="38">
        <v>253127</v>
      </c>
      <c r="C16" s="39">
        <v>14274947995</v>
      </c>
      <c r="D16" s="39">
        <v>27902261089</v>
      </c>
      <c r="E16" s="40">
        <v>4687493712</v>
      </c>
      <c r="F16" s="39">
        <v>27053922677</v>
      </c>
      <c r="G16" s="39" t="s">
        <v>511</v>
      </c>
      <c r="H16" s="39">
        <v>125774422</v>
      </c>
      <c r="I16" s="39">
        <v>0</v>
      </c>
      <c r="J16" s="39" t="s">
        <v>511</v>
      </c>
      <c r="K16" s="39">
        <v>0</v>
      </c>
      <c r="L16" s="39">
        <v>0</v>
      </c>
      <c r="M16" s="39" t="s">
        <v>511</v>
      </c>
      <c r="N16" s="39">
        <v>0</v>
      </c>
      <c r="O16" s="39">
        <v>0</v>
      </c>
      <c r="P16" s="39" t="s">
        <v>511</v>
      </c>
      <c r="Q16" s="39">
        <v>0</v>
      </c>
      <c r="R16" s="39" t="s">
        <v>511</v>
      </c>
      <c r="S16" s="39">
        <v>0</v>
      </c>
      <c r="T16" s="39" t="s">
        <v>511</v>
      </c>
      <c r="U16" s="39">
        <v>0</v>
      </c>
      <c r="V16" s="39" t="s">
        <v>511</v>
      </c>
      <c r="W16" s="39">
        <v>1372747790</v>
      </c>
      <c r="X16" s="39" t="s">
        <v>511</v>
      </c>
      <c r="Y16" s="39">
        <v>0</v>
      </c>
      <c r="Z16" s="39">
        <v>0</v>
      </c>
      <c r="AA16" s="39" t="s">
        <v>511</v>
      </c>
      <c r="AB16" s="39">
        <v>5319700</v>
      </c>
      <c r="AC16" s="39">
        <v>0</v>
      </c>
      <c r="AD16" s="39">
        <v>0</v>
      </c>
      <c r="AE16" s="39" t="s">
        <v>511</v>
      </c>
      <c r="AF16" s="39">
        <v>0</v>
      </c>
      <c r="AG16" s="39">
        <v>0</v>
      </c>
      <c r="AH16" s="39">
        <v>0</v>
      </c>
      <c r="AI16" s="39">
        <v>8434206</v>
      </c>
      <c r="AJ16" s="39">
        <v>0</v>
      </c>
      <c r="AK16" s="39">
        <v>0</v>
      </c>
      <c r="AL16" s="39">
        <v>0</v>
      </c>
      <c r="AM16" s="39">
        <v>0</v>
      </c>
      <c r="AN16" s="39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39">
        <f t="shared" si="0"/>
        <v>75430901591</v>
      </c>
      <c r="AV16" s="72"/>
      <c r="AW16" s="73"/>
      <c r="AX16" s="72"/>
      <c r="AY16" s="72"/>
      <c r="AZ16" s="74"/>
      <c r="BA16" s="72"/>
      <c r="BB16" s="73"/>
    </row>
    <row r="17" spans="1:54" ht="19.5" x14ac:dyDescent="0.25">
      <c r="A17" s="84" t="s">
        <v>175</v>
      </c>
      <c r="B17" s="38">
        <v>253129</v>
      </c>
      <c r="C17" s="39">
        <v>3290696465</v>
      </c>
      <c r="D17" s="39">
        <v>4719268798</v>
      </c>
      <c r="E17" s="40">
        <v>1370681384</v>
      </c>
      <c r="F17" s="39">
        <v>2681397754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30412069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9">
        <v>0</v>
      </c>
      <c r="AH17" s="39">
        <v>0</v>
      </c>
      <c r="AI17" s="39">
        <v>6693914</v>
      </c>
      <c r="AJ17" s="39">
        <v>0</v>
      </c>
      <c r="AK17" s="39">
        <v>0</v>
      </c>
      <c r="AL17" s="39">
        <v>0</v>
      </c>
      <c r="AM17" s="39">
        <v>0</v>
      </c>
      <c r="AN17" s="39">
        <v>0</v>
      </c>
      <c r="AO17" s="70">
        <v>171161939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39">
        <f t="shared" si="0"/>
        <v>12270312323</v>
      </c>
      <c r="AV17" s="72"/>
      <c r="AW17" s="73"/>
      <c r="AX17" s="72"/>
      <c r="AY17" s="72"/>
      <c r="AZ17" s="74"/>
      <c r="BA17" s="72"/>
      <c r="BB17" s="73"/>
    </row>
    <row r="18" spans="1:54" ht="19.5" x14ac:dyDescent="0.25">
      <c r="A18" s="84" t="s">
        <v>176</v>
      </c>
      <c r="B18" s="38">
        <v>253132</v>
      </c>
      <c r="C18" s="39">
        <v>30117190919</v>
      </c>
      <c r="D18" s="39">
        <v>68508859623</v>
      </c>
      <c r="E18" s="40">
        <v>17508742843</v>
      </c>
      <c r="F18" s="39">
        <v>124302211087</v>
      </c>
      <c r="G18" s="39" t="s">
        <v>511</v>
      </c>
      <c r="H18" s="39">
        <v>0</v>
      </c>
      <c r="I18" s="39">
        <v>0</v>
      </c>
      <c r="J18" s="39" t="s">
        <v>511</v>
      </c>
      <c r="K18" s="39">
        <v>0</v>
      </c>
      <c r="L18" s="39">
        <v>520802</v>
      </c>
      <c r="M18" s="39" t="s">
        <v>511</v>
      </c>
      <c r="N18" s="39">
        <v>23581000</v>
      </c>
      <c r="O18" s="39">
        <v>0</v>
      </c>
      <c r="P18" s="39" t="s">
        <v>511</v>
      </c>
      <c r="Q18" s="39">
        <v>1260207439</v>
      </c>
      <c r="R18" s="39" t="s">
        <v>511</v>
      </c>
      <c r="S18" s="39">
        <v>6989800</v>
      </c>
      <c r="T18" s="39" t="s">
        <v>511</v>
      </c>
      <c r="U18" s="39">
        <v>0</v>
      </c>
      <c r="V18" s="39" t="s">
        <v>511</v>
      </c>
      <c r="W18" s="39">
        <v>886571723</v>
      </c>
      <c r="X18" s="39" t="s">
        <v>511</v>
      </c>
      <c r="Y18" s="39">
        <v>0</v>
      </c>
      <c r="Z18" s="39">
        <v>0</v>
      </c>
      <c r="AA18" s="39" t="s">
        <v>511</v>
      </c>
      <c r="AB18" s="39">
        <v>0</v>
      </c>
      <c r="AC18" s="39">
        <v>91481441</v>
      </c>
      <c r="AD18" s="39">
        <v>0</v>
      </c>
      <c r="AE18" s="39" t="s">
        <v>511</v>
      </c>
      <c r="AF18" s="39">
        <v>0</v>
      </c>
      <c r="AG18" s="39">
        <v>0</v>
      </c>
      <c r="AH18" s="39">
        <v>0</v>
      </c>
      <c r="AI18" s="39">
        <v>85868501</v>
      </c>
      <c r="AJ18" s="39">
        <v>0</v>
      </c>
      <c r="AK18" s="39">
        <v>166629889</v>
      </c>
      <c r="AL18" s="39">
        <v>0</v>
      </c>
      <c r="AM18" s="39">
        <v>0</v>
      </c>
      <c r="AN18" s="39">
        <v>318921454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63401555</v>
      </c>
      <c r="AU18" s="39">
        <f t="shared" si="0"/>
        <v>243341178076</v>
      </c>
      <c r="AV18" s="72"/>
      <c r="AW18" s="73"/>
      <c r="AX18" s="72"/>
      <c r="AY18" s="72"/>
      <c r="AZ18" s="74"/>
      <c r="BA18" s="72"/>
      <c r="BB18" s="73"/>
    </row>
    <row r="19" spans="1:54" ht="19.5" x14ac:dyDescent="0.25">
      <c r="A19" s="84" t="s">
        <v>177</v>
      </c>
      <c r="B19" s="38">
        <v>253133</v>
      </c>
      <c r="C19" s="39">
        <v>4646624463</v>
      </c>
      <c r="D19" s="39">
        <v>4352102618</v>
      </c>
      <c r="E19" s="40">
        <v>1180165836</v>
      </c>
      <c r="F19" s="39">
        <v>3134956943</v>
      </c>
      <c r="G19" s="39" t="s">
        <v>511</v>
      </c>
      <c r="H19" s="39">
        <v>0</v>
      </c>
      <c r="I19" s="39">
        <v>0</v>
      </c>
      <c r="J19" s="39" t="s">
        <v>511</v>
      </c>
      <c r="K19" s="39">
        <v>0</v>
      </c>
      <c r="L19" s="39">
        <v>0</v>
      </c>
      <c r="M19" s="39" t="s">
        <v>511</v>
      </c>
      <c r="N19" s="39">
        <v>9684600</v>
      </c>
      <c r="O19" s="39">
        <v>0</v>
      </c>
      <c r="P19" s="39" t="s">
        <v>511</v>
      </c>
      <c r="Q19" s="39">
        <v>84952961</v>
      </c>
      <c r="R19" s="39" t="s">
        <v>511</v>
      </c>
      <c r="S19" s="39">
        <v>0</v>
      </c>
      <c r="T19" s="39" t="s">
        <v>511</v>
      </c>
      <c r="U19" s="39">
        <v>0</v>
      </c>
      <c r="V19" s="39" t="s">
        <v>511</v>
      </c>
      <c r="W19" s="39">
        <v>139539800</v>
      </c>
      <c r="X19" s="39" t="s">
        <v>511</v>
      </c>
      <c r="Y19" s="39">
        <v>0</v>
      </c>
      <c r="Z19" s="39">
        <v>0</v>
      </c>
      <c r="AA19" s="39" t="s">
        <v>511</v>
      </c>
      <c r="AB19" s="39">
        <v>16384000</v>
      </c>
      <c r="AC19" s="39">
        <v>130938909</v>
      </c>
      <c r="AD19" s="39">
        <v>0</v>
      </c>
      <c r="AE19" s="39" t="s">
        <v>511</v>
      </c>
      <c r="AF19" s="39">
        <v>0</v>
      </c>
      <c r="AG19" s="39">
        <v>0</v>
      </c>
      <c r="AH19" s="39">
        <v>0</v>
      </c>
      <c r="AI19" s="39">
        <v>20981360</v>
      </c>
      <c r="AJ19" s="39">
        <v>0</v>
      </c>
      <c r="AK19" s="39">
        <v>0</v>
      </c>
      <c r="AL19" s="39">
        <v>0</v>
      </c>
      <c r="AM19" s="39">
        <v>0</v>
      </c>
      <c r="AN19" s="39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39">
        <f t="shared" si="0"/>
        <v>13716331490</v>
      </c>
      <c r="AV19" s="72"/>
      <c r="AW19" s="73"/>
      <c r="AX19" s="72"/>
      <c r="AY19" s="72"/>
      <c r="AZ19" s="74"/>
      <c r="BA19" s="72"/>
      <c r="BB19" s="73"/>
    </row>
    <row r="20" spans="1:54" ht="19.5" x14ac:dyDescent="0.25">
      <c r="A20" s="84" t="s">
        <v>178</v>
      </c>
      <c r="B20" s="38">
        <v>253134</v>
      </c>
      <c r="C20" s="39">
        <v>18393007059</v>
      </c>
      <c r="D20" s="39">
        <v>44912392060</v>
      </c>
      <c r="E20" s="40">
        <v>8486449605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461507327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13722558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306033678</v>
      </c>
      <c r="AD20" s="39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39">
        <f t="shared" si="0"/>
        <v>72573112287</v>
      </c>
      <c r="AV20" s="72"/>
      <c r="AW20" s="73"/>
      <c r="AX20" s="72"/>
      <c r="AY20" s="72"/>
      <c r="AZ20" s="74"/>
      <c r="BA20" s="72"/>
      <c r="BB20" s="73"/>
    </row>
    <row r="21" spans="1:54" ht="19.5" x14ac:dyDescent="0.25">
      <c r="A21" s="84" t="s">
        <v>179</v>
      </c>
      <c r="B21" s="38">
        <v>253135</v>
      </c>
      <c r="C21" s="39">
        <v>37101979284</v>
      </c>
      <c r="D21" s="39">
        <v>66114466643</v>
      </c>
      <c r="E21" s="40">
        <v>11724006918</v>
      </c>
      <c r="F21" s="39">
        <v>56443197118</v>
      </c>
      <c r="G21" s="39" t="s">
        <v>511</v>
      </c>
      <c r="H21" s="39">
        <v>262658326</v>
      </c>
      <c r="I21" s="39">
        <v>0</v>
      </c>
      <c r="J21" s="39" t="s">
        <v>511</v>
      </c>
      <c r="K21" s="39">
        <v>0</v>
      </c>
      <c r="L21" s="39">
        <v>781201</v>
      </c>
      <c r="M21" s="39" t="s">
        <v>511</v>
      </c>
      <c r="N21" s="39">
        <v>0</v>
      </c>
      <c r="O21" s="39">
        <v>0</v>
      </c>
      <c r="P21" s="39" t="s">
        <v>511</v>
      </c>
      <c r="Q21" s="39">
        <v>1268754673</v>
      </c>
      <c r="R21" s="39" t="s">
        <v>511</v>
      </c>
      <c r="S21" s="39">
        <v>0</v>
      </c>
      <c r="T21" s="39" t="s">
        <v>511</v>
      </c>
      <c r="U21" s="39">
        <v>0</v>
      </c>
      <c r="V21" s="39" t="s">
        <v>511</v>
      </c>
      <c r="W21" s="39">
        <v>1898210798</v>
      </c>
      <c r="X21" s="39" t="s">
        <v>511</v>
      </c>
      <c r="Y21" s="39">
        <v>0</v>
      </c>
      <c r="Z21" s="39">
        <v>4479800</v>
      </c>
      <c r="AA21" s="39" t="s">
        <v>511</v>
      </c>
      <c r="AB21" s="39">
        <v>0</v>
      </c>
      <c r="AC21" s="39">
        <v>449896155</v>
      </c>
      <c r="AD21" s="39">
        <v>0</v>
      </c>
      <c r="AE21" s="39" t="s">
        <v>511</v>
      </c>
      <c r="AF21" s="39">
        <v>0</v>
      </c>
      <c r="AG21" s="39">
        <v>32881908</v>
      </c>
      <c r="AH21" s="39">
        <v>0</v>
      </c>
      <c r="AI21" s="39">
        <v>22041400</v>
      </c>
      <c r="AJ21" s="39">
        <v>0</v>
      </c>
      <c r="AK21" s="39">
        <v>0</v>
      </c>
      <c r="AL21" s="39">
        <v>61806938</v>
      </c>
      <c r="AM21" s="39">
        <v>0</v>
      </c>
      <c r="AN21" s="39">
        <v>0</v>
      </c>
      <c r="AO21" s="70">
        <v>2372518097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39">
        <f t="shared" si="0"/>
        <v>177757679259</v>
      </c>
      <c r="AV21" s="72"/>
      <c r="AW21" s="73"/>
      <c r="AX21" s="72"/>
      <c r="AY21" s="72"/>
      <c r="AZ21" s="74"/>
      <c r="BA21" s="72"/>
      <c r="BB21" s="73"/>
    </row>
    <row r="22" spans="1:54" ht="19.5" x14ac:dyDescent="0.25">
      <c r="A22" s="84" t="s">
        <v>180</v>
      </c>
      <c r="B22" s="38">
        <v>253136</v>
      </c>
      <c r="C22" s="39">
        <v>20986004519</v>
      </c>
      <c r="D22" s="39">
        <v>26058122263</v>
      </c>
      <c r="E22" s="40">
        <v>9490353303</v>
      </c>
      <c r="F22" s="39">
        <v>35502390503</v>
      </c>
      <c r="G22" s="39" t="s">
        <v>511</v>
      </c>
      <c r="H22" s="39">
        <v>0</v>
      </c>
      <c r="I22" s="39">
        <v>0</v>
      </c>
      <c r="J22" s="39" t="s">
        <v>511</v>
      </c>
      <c r="K22" s="39">
        <v>0</v>
      </c>
      <c r="L22" s="39">
        <v>0</v>
      </c>
      <c r="M22" s="39" t="s">
        <v>511</v>
      </c>
      <c r="N22" s="39">
        <v>0</v>
      </c>
      <c r="O22" s="39">
        <v>0</v>
      </c>
      <c r="P22" s="39" t="s">
        <v>511</v>
      </c>
      <c r="Q22" s="39">
        <v>799226024</v>
      </c>
      <c r="R22" s="39" t="s">
        <v>511</v>
      </c>
      <c r="S22" s="39">
        <v>0</v>
      </c>
      <c r="T22" s="39" t="s">
        <v>511</v>
      </c>
      <c r="U22" s="39">
        <v>21373360</v>
      </c>
      <c r="V22" s="39" t="s">
        <v>511</v>
      </c>
      <c r="W22" s="39">
        <v>20564768</v>
      </c>
      <c r="X22" s="39" t="s">
        <v>511</v>
      </c>
      <c r="Y22" s="39">
        <v>0</v>
      </c>
      <c r="Z22" s="39">
        <v>0</v>
      </c>
      <c r="AA22" s="39" t="s">
        <v>511</v>
      </c>
      <c r="AB22" s="39">
        <v>0</v>
      </c>
      <c r="AC22" s="39">
        <v>0</v>
      </c>
      <c r="AD22" s="39">
        <v>0</v>
      </c>
      <c r="AE22" s="39" t="s">
        <v>511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70">
        <v>347606330</v>
      </c>
      <c r="AP22" s="70">
        <v>9977261</v>
      </c>
      <c r="AQ22" s="70">
        <v>0</v>
      </c>
      <c r="AR22" s="70">
        <v>0</v>
      </c>
      <c r="AS22" s="70">
        <v>0</v>
      </c>
      <c r="AT22" s="70">
        <v>0</v>
      </c>
      <c r="AU22" s="39">
        <f t="shared" si="0"/>
        <v>93235618331</v>
      </c>
      <c r="AV22" s="72"/>
      <c r="AW22" s="73"/>
      <c r="AX22" s="72"/>
      <c r="AY22" s="72"/>
      <c r="AZ22" s="74"/>
      <c r="BA22" s="72"/>
      <c r="BB22" s="73"/>
    </row>
    <row r="23" spans="1:54" ht="19.5" x14ac:dyDescent="0.25">
      <c r="A23" s="84" t="s">
        <v>181</v>
      </c>
      <c r="B23" s="38">
        <v>253137</v>
      </c>
      <c r="C23" s="39">
        <v>20984584814</v>
      </c>
      <c r="D23" s="39">
        <v>65083430425</v>
      </c>
      <c r="E23" s="40">
        <v>16218855009</v>
      </c>
      <c r="F23" s="39">
        <v>71872562691</v>
      </c>
      <c r="G23" s="39" t="s">
        <v>511</v>
      </c>
      <c r="H23" s="39">
        <v>58404800</v>
      </c>
      <c r="I23" s="39">
        <v>0</v>
      </c>
      <c r="J23" s="39" t="s">
        <v>511</v>
      </c>
      <c r="K23" s="39">
        <v>0</v>
      </c>
      <c r="L23" s="39">
        <v>676711800</v>
      </c>
      <c r="M23" s="39" t="s">
        <v>511</v>
      </c>
      <c r="N23" s="39">
        <v>0</v>
      </c>
      <c r="O23" s="39">
        <v>0</v>
      </c>
      <c r="P23" s="39" t="s">
        <v>511</v>
      </c>
      <c r="Q23" s="39">
        <v>271895310</v>
      </c>
      <c r="R23" s="39" t="s">
        <v>511</v>
      </c>
      <c r="S23" s="39">
        <v>0</v>
      </c>
      <c r="T23" s="39" t="s">
        <v>511</v>
      </c>
      <c r="U23" s="39">
        <v>0</v>
      </c>
      <c r="V23" s="39" t="s">
        <v>511</v>
      </c>
      <c r="W23" s="39">
        <v>2763587238</v>
      </c>
      <c r="X23" s="39" t="s">
        <v>511</v>
      </c>
      <c r="Y23" s="39">
        <v>0</v>
      </c>
      <c r="Z23" s="39">
        <v>0</v>
      </c>
      <c r="AA23" s="39" t="s">
        <v>511</v>
      </c>
      <c r="AB23" s="39">
        <v>0</v>
      </c>
      <c r="AC23" s="39">
        <v>0</v>
      </c>
      <c r="AD23" s="39">
        <v>0</v>
      </c>
      <c r="AE23" s="39" t="s">
        <v>511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0</v>
      </c>
      <c r="AM23" s="39">
        <v>0</v>
      </c>
      <c r="AN23" s="39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39">
        <f t="shared" si="0"/>
        <v>177930032087</v>
      </c>
      <c r="AV23" s="72"/>
      <c r="AW23" s="73"/>
      <c r="AX23" s="72"/>
      <c r="AY23" s="72"/>
      <c r="AZ23" s="74"/>
      <c r="BA23" s="72"/>
      <c r="BB23" s="73"/>
    </row>
    <row r="24" spans="1:54" ht="19.5" x14ac:dyDescent="0.25">
      <c r="A24" s="84" t="s">
        <v>182</v>
      </c>
      <c r="B24" s="38">
        <v>253138</v>
      </c>
      <c r="C24" s="39">
        <v>4133397859</v>
      </c>
      <c r="D24" s="39">
        <v>4518542867</v>
      </c>
      <c r="E24" s="40">
        <v>2503633598</v>
      </c>
      <c r="F24" s="39">
        <v>1429781153</v>
      </c>
      <c r="G24" s="39" t="s">
        <v>511</v>
      </c>
      <c r="H24" s="39" t="s">
        <v>511</v>
      </c>
      <c r="I24" s="39" t="s">
        <v>511</v>
      </c>
      <c r="J24" s="39" t="s">
        <v>511</v>
      </c>
      <c r="K24" s="39" t="s">
        <v>511</v>
      </c>
      <c r="L24" s="39" t="s">
        <v>511</v>
      </c>
      <c r="M24" s="39" t="s">
        <v>511</v>
      </c>
      <c r="N24" s="39" t="s">
        <v>511</v>
      </c>
      <c r="O24" s="39" t="s">
        <v>511</v>
      </c>
      <c r="P24" s="39" t="s">
        <v>511</v>
      </c>
      <c r="Q24" s="39" t="s">
        <v>511</v>
      </c>
      <c r="R24" s="39" t="s">
        <v>511</v>
      </c>
      <c r="S24" s="39" t="s">
        <v>511</v>
      </c>
      <c r="T24" s="39" t="s">
        <v>511</v>
      </c>
      <c r="U24" s="39" t="s">
        <v>511</v>
      </c>
      <c r="V24" s="39" t="s">
        <v>511</v>
      </c>
      <c r="W24" s="39" t="s">
        <v>511</v>
      </c>
      <c r="X24" s="39" t="s">
        <v>511</v>
      </c>
      <c r="Y24" s="39" t="s">
        <v>511</v>
      </c>
      <c r="Z24" s="39" t="s">
        <v>511</v>
      </c>
      <c r="AA24" s="39" t="s">
        <v>511</v>
      </c>
      <c r="AB24" s="39" t="s">
        <v>511</v>
      </c>
      <c r="AC24" s="39" t="s">
        <v>511</v>
      </c>
      <c r="AD24" s="39" t="s">
        <v>511</v>
      </c>
      <c r="AE24" s="39" t="s">
        <v>511</v>
      </c>
      <c r="AF24" s="39" t="s">
        <v>511</v>
      </c>
      <c r="AG24" s="39" t="s">
        <v>511</v>
      </c>
      <c r="AH24" s="39" t="s">
        <v>511</v>
      </c>
      <c r="AI24" s="39" t="s">
        <v>511</v>
      </c>
      <c r="AJ24" s="39" t="s">
        <v>511</v>
      </c>
      <c r="AK24" s="39" t="s">
        <v>511</v>
      </c>
      <c r="AL24" s="39" t="s">
        <v>511</v>
      </c>
      <c r="AM24" s="39" t="s">
        <v>511</v>
      </c>
      <c r="AN24" s="39" t="s">
        <v>511</v>
      </c>
      <c r="AO24" s="70" t="s">
        <v>511</v>
      </c>
      <c r="AP24" s="70" t="s">
        <v>511</v>
      </c>
      <c r="AQ24" s="70" t="s">
        <v>511</v>
      </c>
      <c r="AR24" s="70" t="s">
        <v>511</v>
      </c>
      <c r="AS24" s="70" t="s">
        <v>511</v>
      </c>
      <c r="AT24" s="70" t="s">
        <v>511</v>
      </c>
      <c r="AU24" s="39">
        <f t="shared" si="0"/>
        <v>12585355477</v>
      </c>
      <c r="AV24" s="72"/>
      <c r="AW24" s="73"/>
      <c r="AX24" s="72"/>
      <c r="AY24" s="72"/>
      <c r="AZ24" s="74"/>
      <c r="BA24" s="72"/>
      <c r="BB24" s="73"/>
    </row>
    <row r="25" spans="1:54" ht="19.5" x14ac:dyDescent="0.25">
      <c r="A25" s="84" t="s">
        <v>183</v>
      </c>
      <c r="B25" s="38">
        <v>253139</v>
      </c>
      <c r="C25" s="39">
        <v>12758456742</v>
      </c>
      <c r="D25" s="39">
        <v>43681575413</v>
      </c>
      <c r="E25" s="40">
        <v>5828801263</v>
      </c>
      <c r="F25" s="39">
        <v>39299324009</v>
      </c>
      <c r="G25" s="39" t="s">
        <v>511</v>
      </c>
      <c r="H25" s="39">
        <v>0</v>
      </c>
      <c r="I25" s="39">
        <v>0</v>
      </c>
      <c r="J25" s="39" t="s">
        <v>511</v>
      </c>
      <c r="K25" s="39">
        <v>0</v>
      </c>
      <c r="L25" s="39">
        <v>0</v>
      </c>
      <c r="M25" s="39" t="s">
        <v>511</v>
      </c>
      <c r="N25" s="39">
        <v>0</v>
      </c>
      <c r="O25" s="39">
        <v>0</v>
      </c>
      <c r="P25" s="39" t="s">
        <v>511</v>
      </c>
      <c r="Q25" s="39">
        <v>561027432</v>
      </c>
      <c r="R25" s="39" t="s">
        <v>511</v>
      </c>
      <c r="S25" s="39">
        <v>2913200</v>
      </c>
      <c r="T25" s="39" t="s">
        <v>511</v>
      </c>
      <c r="U25" s="39">
        <v>0</v>
      </c>
      <c r="V25" s="39" t="s">
        <v>511</v>
      </c>
      <c r="W25" s="39">
        <v>1161742935</v>
      </c>
      <c r="X25" s="39" t="s">
        <v>511</v>
      </c>
      <c r="Y25" s="39">
        <v>0</v>
      </c>
      <c r="Z25" s="39">
        <v>0</v>
      </c>
      <c r="AA25" s="39" t="s">
        <v>511</v>
      </c>
      <c r="AB25" s="39">
        <v>0</v>
      </c>
      <c r="AC25" s="39">
        <v>1771961532</v>
      </c>
      <c r="AD25" s="39">
        <v>0</v>
      </c>
      <c r="AE25" s="39" t="s">
        <v>511</v>
      </c>
      <c r="AF25" s="39">
        <v>0</v>
      </c>
      <c r="AG25" s="39">
        <v>0</v>
      </c>
      <c r="AH25" s="39">
        <v>0</v>
      </c>
      <c r="AI25" s="39">
        <v>2635000</v>
      </c>
      <c r="AJ25" s="39">
        <v>0</v>
      </c>
      <c r="AK25" s="39">
        <v>0</v>
      </c>
      <c r="AL25" s="39">
        <v>0</v>
      </c>
      <c r="AM25" s="39">
        <v>0</v>
      </c>
      <c r="AN25" s="39">
        <v>42618192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39">
        <f t="shared" si="0"/>
        <v>105111055718</v>
      </c>
      <c r="AV25" s="72"/>
      <c r="AW25" s="73"/>
      <c r="AX25" s="72"/>
      <c r="AY25" s="72"/>
      <c r="AZ25" s="74"/>
      <c r="BA25" s="72"/>
      <c r="BB25" s="73"/>
    </row>
    <row r="26" spans="1:54" ht="19.5" x14ac:dyDescent="0.25">
      <c r="A26" s="84" t="s">
        <v>184</v>
      </c>
      <c r="B26" s="38">
        <v>253140</v>
      </c>
      <c r="C26" s="39">
        <v>10063951695</v>
      </c>
      <c r="D26" s="39">
        <v>22038860123</v>
      </c>
      <c r="E26" s="40">
        <v>2720601511</v>
      </c>
      <c r="F26" s="39">
        <v>17404442555</v>
      </c>
      <c r="G26" s="39" t="s">
        <v>511</v>
      </c>
      <c r="H26" s="39">
        <v>0</v>
      </c>
      <c r="I26" s="39">
        <v>0</v>
      </c>
      <c r="J26" s="39" t="s">
        <v>511</v>
      </c>
      <c r="K26" s="39">
        <v>0</v>
      </c>
      <c r="L26" s="39">
        <v>43658142</v>
      </c>
      <c r="M26" s="39" t="s">
        <v>511</v>
      </c>
      <c r="N26" s="39">
        <v>0</v>
      </c>
      <c r="O26" s="39">
        <v>0</v>
      </c>
      <c r="P26" s="39" t="s">
        <v>511</v>
      </c>
      <c r="Q26" s="39">
        <v>0</v>
      </c>
      <c r="R26" s="39" t="s">
        <v>511</v>
      </c>
      <c r="S26" s="39">
        <v>0</v>
      </c>
      <c r="T26" s="39" t="s">
        <v>511</v>
      </c>
      <c r="U26" s="39">
        <v>0</v>
      </c>
      <c r="V26" s="39" t="s">
        <v>511</v>
      </c>
      <c r="W26" s="39">
        <v>336134600</v>
      </c>
      <c r="X26" s="39" t="s">
        <v>511</v>
      </c>
      <c r="Y26" s="39">
        <v>0</v>
      </c>
      <c r="Z26" s="39">
        <v>0</v>
      </c>
      <c r="AA26" s="39" t="s">
        <v>511</v>
      </c>
      <c r="AB26" s="39">
        <v>0</v>
      </c>
      <c r="AC26" s="39">
        <v>0</v>
      </c>
      <c r="AD26" s="39">
        <v>0</v>
      </c>
      <c r="AE26" s="39" t="s">
        <v>511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101428310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39">
        <f t="shared" si="0"/>
        <v>52709076936</v>
      </c>
      <c r="AV26" s="72"/>
      <c r="AW26" s="73"/>
      <c r="AX26" s="72"/>
      <c r="AY26" s="72"/>
      <c r="AZ26" s="74"/>
      <c r="BA26" s="72"/>
      <c r="BB26" s="73"/>
    </row>
    <row r="27" spans="1:54" ht="19.5" x14ac:dyDescent="0.25">
      <c r="A27" s="84" t="s">
        <v>185</v>
      </c>
      <c r="B27" s="38">
        <v>253141</v>
      </c>
      <c r="C27" s="39">
        <v>34187668779</v>
      </c>
      <c r="D27" s="39">
        <v>51210126060</v>
      </c>
      <c r="E27" s="40">
        <v>7454989790</v>
      </c>
      <c r="F27" s="39">
        <v>24182946462</v>
      </c>
      <c r="G27" s="39" t="s">
        <v>511</v>
      </c>
      <c r="H27" s="39">
        <v>0</v>
      </c>
      <c r="I27" s="39">
        <v>0</v>
      </c>
      <c r="J27" s="39" t="s">
        <v>511</v>
      </c>
      <c r="K27" s="39">
        <v>0</v>
      </c>
      <c r="L27" s="39">
        <v>0</v>
      </c>
      <c r="M27" s="39" t="s">
        <v>511</v>
      </c>
      <c r="N27" s="39">
        <v>0</v>
      </c>
      <c r="O27" s="39">
        <v>0</v>
      </c>
      <c r="P27" s="39" t="s">
        <v>511</v>
      </c>
      <c r="Q27" s="39">
        <v>534974453</v>
      </c>
      <c r="R27" s="39" t="s">
        <v>511</v>
      </c>
      <c r="S27" s="39">
        <v>0</v>
      </c>
      <c r="T27" s="39" t="s">
        <v>511</v>
      </c>
      <c r="U27" s="39">
        <v>0</v>
      </c>
      <c r="V27" s="39" t="s">
        <v>511</v>
      </c>
      <c r="W27" s="39">
        <v>765505806</v>
      </c>
      <c r="X27" s="39" t="s">
        <v>511</v>
      </c>
      <c r="Y27" s="39">
        <v>0</v>
      </c>
      <c r="Z27" s="39">
        <v>0</v>
      </c>
      <c r="AA27" s="39" t="s">
        <v>511</v>
      </c>
      <c r="AB27" s="39">
        <v>0</v>
      </c>
      <c r="AC27" s="39">
        <v>0</v>
      </c>
      <c r="AD27" s="39">
        <v>0</v>
      </c>
      <c r="AE27" s="39" t="s">
        <v>511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61465573</v>
      </c>
      <c r="AU27" s="39">
        <f t="shared" si="0"/>
        <v>118397676923</v>
      </c>
      <c r="AV27" s="72"/>
      <c r="AW27" s="73"/>
      <c r="AX27" s="72"/>
      <c r="AY27" s="72"/>
      <c r="AZ27" s="74"/>
      <c r="BA27" s="72"/>
      <c r="BB27" s="73"/>
    </row>
    <row r="28" spans="1:54" ht="19.5" x14ac:dyDescent="0.25">
      <c r="A28" s="84" t="s">
        <v>186</v>
      </c>
      <c r="B28" s="38">
        <v>253142</v>
      </c>
      <c r="C28" s="39">
        <v>7975195358</v>
      </c>
      <c r="D28" s="39">
        <v>10432118985</v>
      </c>
      <c r="E28" s="40">
        <v>1157188410</v>
      </c>
      <c r="F28" s="39">
        <v>5366118514</v>
      </c>
      <c r="G28" s="39" t="s">
        <v>511</v>
      </c>
      <c r="H28" s="39">
        <v>98471238</v>
      </c>
      <c r="I28" s="39">
        <v>0</v>
      </c>
      <c r="J28" s="39" t="s">
        <v>511</v>
      </c>
      <c r="K28" s="39">
        <v>0</v>
      </c>
      <c r="L28" s="39">
        <v>0</v>
      </c>
      <c r="M28" s="39" t="s">
        <v>511</v>
      </c>
      <c r="N28" s="39">
        <v>5773040</v>
      </c>
      <c r="O28" s="39">
        <v>0</v>
      </c>
      <c r="P28" s="39" t="s">
        <v>511</v>
      </c>
      <c r="Q28" s="39">
        <v>0</v>
      </c>
      <c r="R28" s="39" t="s">
        <v>511</v>
      </c>
      <c r="S28" s="39">
        <v>0</v>
      </c>
      <c r="T28" s="39" t="s">
        <v>511</v>
      </c>
      <c r="U28" s="39">
        <v>0</v>
      </c>
      <c r="V28" s="39" t="s">
        <v>511</v>
      </c>
      <c r="W28" s="39">
        <v>36997349</v>
      </c>
      <c r="X28" s="39" t="s">
        <v>511</v>
      </c>
      <c r="Y28" s="39">
        <v>0</v>
      </c>
      <c r="Z28" s="39">
        <v>0</v>
      </c>
      <c r="AA28" s="39" t="s">
        <v>511</v>
      </c>
      <c r="AB28" s="39">
        <v>0</v>
      </c>
      <c r="AC28" s="39">
        <v>30814004</v>
      </c>
      <c r="AD28" s="39">
        <v>0</v>
      </c>
      <c r="AE28" s="39" t="s">
        <v>511</v>
      </c>
      <c r="AF28" s="39">
        <v>0</v>
      </c>
      <c r="AG28" s="39">
        <v>0</v>
      </c>
      <c r="AH28" s="39">
        <v>0</v>
      </c>
      <c r="AI28" s="39">
        <v>2723000</v>
      </c>
      <c r="AJ28" s="39">
        <v>0</v>
      </c>
      <c r="AK28" s="39">
        <v>2954802</v>
      </c>
      <c r="AL28" s="39">
        <v>0</v>
      </c>
      <c r="AM28" s="39">
        <v>0</v>
      </c>
      <c r="AN28" s="39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39">
        <f t="shared" si="0"/>
        <v>25108354700</v>
      </c>
      <c r="AV28" s="72"/>
      <c r="AW28" s="73"/>
      <c r="AX28" s="72"/>
      <c r="AY28" s="72"/>
      <c r="AZ28" s="74"/>
      <c r="BA28" s="72"/>
      <c r="BB28" s="73"/>
    </row>
    <row r="29" spans="1:54" ht="19.5" x14ac:dyDescent="0.25">
      <c r="A29" s="84" t="s">
        <v>187</v>
      </c>
      <c r="B29" s="38">
        <v>253143</v>
      </c>
      <c r="C29" s="39">
        <v>3935271158</v>
      </c>
      <c r="D29" s="39">
        <v>11433481884</v>
      </c>
      <c r="E29" s="40">
        <v>1470038481</v>
      </c>
      <c r="F29" s="39">
        <v>8591153972</v>
      </c>
      <c r="G29" s="39" t="s">
        <v>511</v>
      </c>
      <c r="H29" s="39">
        <v>100732790</v>
      </c>
      <c r="I29" s="39">
        <v>0</v>
      </c>
      <c r="J29" s="39" t="s">
        <v>511</v>
      </c>
      <c r="K29" s="39">
        <v>0</v>
      </c>
      <c r="L29" s="39">
        <v>0</v>
      </c>
      <c r="M29" s="39" t="s">
        <v>511</v>
      </c>
      <c r="N29" s="39">
        <v>0</v>
      </c>
      <c r="O29" s="39">
        <v>0</v>
      </c>
      <c r="P29" s="39" t="s">
        <v>511</v>
      </c>
      <c r="Q29" s="39">
        <v>0</v>
      </c>
      <c r="R29" s="39" t="s">
        <v>511</v>
      </c>
      <c r="S29" s="39">
        <v>0</v>
      </c>
      <c r="T29" s="39" t="s">
        <v>511</v>
      </c>
      <c r="U29" s="39">
        <v>0</v>
      </c>
      <c r="V29" s="39" t="s">
        <v>511</v>
      </c>
      <c r="W29" s="39">
        <v>103066243</v>
      </c>
      <c r="X29" s="39" t="s">
        <v>511</v>
      </c>
      <c r="Y29" s="39">
        <v>0</v>
      </c>
      <c r="Z29" s="39">
        <v>0</v>
      </c>
      <c r="AA29" s="39" t="s">
        <v>511</v>
      </c>
      <c r="AB29" s="39">
        <v>0</v>
      </c>
      <c r="AC29" s="39">
        <v>0</v>
      </c>
      <c r="AD29" s="39">
        <v>0</v>
      </c>
      <c r="AE29" s="39" t="s">
        <v>511</v>
      </c>
      <c r="AF29" s="39">
        <v>0</v>
      </c>
      <c r="AG29" s="39">
        <v>0</v>
      </c>
      <c r="AH29" s="39">
        <v>0</v>
      </c>
      <c r="AI29" s="39">
        <v>23252803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39">
        <f t="shared" si="0"/>
        <v>25656997331</v>
      </c>
      <c r="AV29" s="72"/>
      <c r="AW29" s="73"/>
      <c r="AX29" s="72"/>
      <c r="AY29" s="72"/>
      <c r="AZ29" s="74"/>
      <c r="BA29" s="72"/>
      <c r="BB29" s="73"/>
    </row>
    <row r="30" spans="1:54" ht="19.5" x14ac:dyDescent="0.25">
      <c r="A30" s="84" t="s">
        <v>188</v>
      </c>
      <c r="B30" s="38">
        <v>253144</v>
      </c>
      <c r="C30" s="39">
        <v>17043893383</v>
      </c>
      <c r="D30" s="39">
        <v>36483110090</v>
      </c>
      <c r="E30" s="40">
        <v>9346634095</v>
      </c>
      <c r="F30" s="39">
        <v>0</v>
      </c>
      <c r="G30" s="39">
        <v>0</v>
      </c>
      <c r="H30" s="39">
        <v>100055930</v>
      </c>
      <c r="I30" s="39">
        <v>0</v>
      </c>
      <c r="J30" s="39">
        <v>0</v>
      </c>
      <c r="K30" s="39">
        <v>0</v>
      </c>
      <c r="L30" s="39">
        <v>53992246</v>
      </c>
      <c r="M30" s="39">
        <v>11701420</v>
      </c>
      <c r="N30" s="39">
        <v>26752002</v>
      </c>
      <c r="O30" s="39">
        <v>5201758</v>
      </c>
      <c r="P30" s="39">
        <v>0</v>
      </c>
      <c r="Q30" s="39">
        <v>1750453376</v>
      </c>
      <c r="R30" s="39">
        <v>0</v>
      </c>
      <c r="S30" s="39">
        <v>0</v>
      </c>
      <c r="T30" s="39">
        <v>5432580</v>
      </c>
      <c r="U30" s="39">
        <v>233799789</v>
      </c>
      <c r="V30" s="39">
        <v>0</v>
      </c>
      <c r="W30" s="39">
        <v>4042287936</v>
      </c>
      <c r="X30" s="39">
        <v>0</v>
      </c>
      <c r="Y30" s="39">
        <v>0</v>
      </c>
      <c r="Z30" s="39">
        <v>0</v>
      </c>
      <c r="AA30" s="39">
        <v>0</v>
      </c>
      <c r="AB30" s="39">
        <v>145832054</v>
      </c>
      <c r="AC30" s="39">
        <v>0</v>
      </c>
      <c r="AD30" s="39">
        <v>0</v>
      </c>
      <c r="AE30" s="39">
        <v>0</v>
      </c>
      <c r="AF30" s="39">
        <v>175545893</v>
      </c>
      <c r="AG30" s="39">
        <v>0</v>
      </c>
      <c r="AH30" s="39">
        <v>8285241</v>
      </c>
      <c r="AI30" s="39">
        <v>34830141</v>
      </c>
      <c r="AJ30" s="39">
        <v>0</v>
      </c>
      <c r="AK30" s="39">
        <v>0</v>
      </c>
      <c r="AL30" s="39">
        <v>2376026947</v>
      </c>
      <c r="AM30" s="39">
        <v>0</v>
      </c>
      <c r="AN30" s="39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166597026</v>
      </c>
      <c r="AU30" s="39">
        <f t="shared" si="0"/>
        <v>72010431907</v>
      </c>
      <c r="AV30" s="72"/>
      <c r="AW30" s="73"/>
      <c r="AX30" s="72"/>
      <c r="AY30" s="72"/>
      <c r="AZ30" s="74"/>
      <c r="BA30" s="72"/>
      <c r="BB30" s="73"/>
    </row>
    <row r="31" spans="1:54" ht="19.5" x14ac:dyDescent="0.25">
      <c r="A31" s="84" t="s">
        <v>189</v>
      </c>
      <c r="B31" s="38">
        <v>253145</v>
      </c>
      <c r="C31" s="39">
        <v>7947718100</v>
      </c>
      <c r="D31" s="39">
        <v>9730551777</v>
      </c>
      <c r="E31" s="40">
        <v>3148189494</v>
      </c>
      <c r="F31" s="39">
        <v>2192949134</v>
      </c>
      <c r="G31" s="39" t="s">
        <v>511</v>
      </c>
      <c r="H31" s="39">
        <v>992259940</v>
      </c>
      <c r="I31" s="39">
        <v>0</v>
      </c>
      <c r="J31" s="39" t="s">
        <v>511</v>
      </c>
      <c r="K31" s="39">
        <v>0</v>
      </c>
      <c r="L31" s="39">
        <v>0</v>
      </c>
      <c r="M31" s="39" t="s">
        <v>511</v>
      </c>
      <c r="N31" s="39">
        <v>0</v>
      </c>
      <c r="O31" s="39">
        <v>0</v>
      </c>
      <c r="P31" s="39" t="s">
        <v>511</v>
      </c>
      <c r="Q31" s="39">
        <v>160124598</v>
      </c>
      <c r="R31" s="39" t="s">
        <v>511</v>
      </c>
      <c r="S31" s="39">
        <v>0</v>
      </c>
      <c r="T31" s="39" t="s">
        <v>511</v>
      </c>
      <c r="U31" s="39">
        <v>0</v>
      </c>
      <c r="V31" s="39" t="s">
        <v>511</v>
      </c>
      <c r="W31" s="39">
        <v>50197899</v>
      </c>
      <c r="X31" s="39" t="s">
        <v>511</v>
      </c>
      <c r="Y31" s="39">
        <v>0</v>
      </c>
      <c r="Z31" s="39">
        <v>0</v>
      </c>
      <c r="AA31" s="39" t="s">
        <v>511</v>
      </c>
      <c r="AB31" s="39">
        <v>0</v>
      </c>
      <c r="AC31" s="39">
        <v>0</v>
      </c>
      <c r="AD31" s="39">
        <v>0</v>
      </c>
      <c r="AE31" s="39" t="s">
        <v>511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70">
        <v>45505431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39">
        <f t="shared" si="0"/>
        <v>24267496373</v>
      </c>
      <c r="AV31" s="72"/>
      <c r="AW31" s="73"/>
      <c r="AX31" s="72"/>
      <c r="AY31" s="72"/>
      <c r="AZ31" s="74"/>
      <c r="BA31" s="72"/>
      <c r="BB31" s="73"/>
    </row>
    <row r="32" spans="1:54" ht="19.5" x14ac:dyDescent="0.25">
      <c r="A32" s="84" t="s">
        <v>190</v>
      </c>
      <c r="B32" s="38">
        <v>253146</v>
      </c>
      <c r="C32" s="39">
        <v>2234265789</v>
      </c>
      <c r="D32" s="39">
        <v>6911852294</v>
      </c>
      <c r="E32" s="40">
        <v>1559146830</v>
      </c>
      <c r="F32" s="39">
        <v>5544061185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203878571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70">
        <v>232696314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39">
        <f t="shared" si="0"/>
        <v>16685900983</v>
      </c>
      <c r="AV32" s="72"/>
      <c r="AW32" s="73"/>
      <c r="AX32" s="72"/>
      <c r="AY32" s="72"/>
      <c r="AZ32" s="74"/>
      <c r="BA32" s="72"/>
      <c r="BB32" s="73"/>
    </row>
    <row r="33" spans="1:54" ht="19.5" x14ac:dyDescent="0.25">
      <c r="A33" s="84" t="s">
        <v>191</v>
      </c>
      <c r="B33" s="38">
        <v>253147</v>
      </c>
      <c r="C33" s="39">
        <v>5077566191</v>
      </c>
      <c r="D33" s="39">
        <v>13049805482</v>
      </c>
      <c r="E33" s="40">
        <v>1809868442</v>
      </c>
      <c r="F33" s="39">
        <v>8811484742</v>
      </c>
      <c r="G33" s="39" t="s">
        <v>511</v>
      </c>
      <c r="H33" s="39">
        <v>0</v>
      </c>
      <c r="I33" s="39">
        <v>0</v>
      </c>
      <c r="J33" s="39" t="s">
        <v>511</v>
      </c>
      <c r="K33" s="39">
        <v>0</v>
      </c>
      <c r="L33" s="39">
        <v>0</v>
      </c>
      <c r="M33" s="39" t="s">
        <v>511</v>
      </c>
      <c r="N33" s="39">
        <v>0</v>
      </c>
      <c r="O33" s="39">
        <v>0</v>
      </c>
      <c r="P33" s="39" t="s">
        <v>511</v>
      </c>
      <c r="Q33" s="39">
        <v>258992756</v>
      </c>
      <c r="R33" s="39" t="s">
        <v>511</v>
      </c>
      <c r="S33" s="39">
        <v>0</v>
      </c>
      <c r="T33" s="39" t="s">
        <v>511</v>
      </c>
      <c r="U33" s="39">
        <v>0</v>
      </c>
      <c r="V33" s="39" t="s">
        <v>511</v>
      </c>
      <c r="W33" s="39">
        <v>198789112</v>
      </c>
      <c r="X33" s="39" t="s">
        <v>511</v>
      </c>
      <c r="Y33" s="39">
        <v>0</v>
      </c>
      <c r="Z33" s="39">
        <v>0</v>
      </c>
      <c r="AA33" s="39" t="s">
        <v>511</v>
      </c>
      <c r="AB33" s="39">
        <v>0</v>
      </c>
      <c r="AC33" s="39">
        <v>0</v>
      </c>
      <c r="AD33" s="39">
        <v>0</v>
      </c>
      <c r="AE33" s="39" t="s">
        <v>511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39">
        <f t="shared" si="0"/>
        <v>29206506725</v>
      </c>
      <c r="AV33" s="72"/>
      <c r="AW33" s="73"/>
      <c r="AX33" s="72"/>
      <c r="AY33" s="72"/>
      <c r="AZ33" s="74"/>
      <c r="BA33" s="72"/>
      <c r="BB33" s="73"/>
    </row>
    <row r="34" spans="1:54" ht="19.5" x14ac:dyDescent="0.25">
      <c r="A34" s="84" t="s">
        <v>192</v>
      </c>
      <c r="B34" s="38">
        <v>253148</v>
      </c>
      <c r="C34" s="39">
        <v>8835164206</v>
      </c>
      <c r="D34" s="39">
        <v>7100213719</v>
      </c>
      <c r="E34" s="40">
        <v>659983867</v>
      </c>
      <c r="F34" s="39">
        <v>2242115175</v>
      </c>
      <c r="G34" s="39" t="s">
        <v>511</v>
      </c>
      <c r="H34" s="39">
        <v>0</v>
      </c>
      <c r="I34" s="39">
        <v>0</v>
      </c>
      <c r="J34" s="39" t="s">
        <v>511</v>
      </c>
      <c r="K34" s="39">
        <v>0</v>
      </c>
      <c r="L34" s="39">
        <v>0</v>
      </c>
      <c r="M34" s="39" t="s">
        <v>511</v>
      </c>
      <c r="N34" s="39">
        <v>0</v>
      </c>
      <c r="O34" s="39">
        <v>0</v>
      </c>
      <c r="P34" s="39" t="s">
        <v>511</v>
      </c>
      <c r="Q34" s="39">
        <v>0</v>
      </c>
      <c r="R34" s="39" t="s">
        <v>511</v>
      </c>
      <c r="S34" s="39">
        <v>0</v>
      </c>
      <c r="T34" s="39" t="s">
        <v>511</v>
      </c>
      <c r="U34" s="39">
        <v>0</v>
      </c>
      <c r="V34" s="39" t="s">
        <v>511</v>
      </c>
      <c r="W34" s="39">
        <v>46183725</v>
      </c>
      <c r="X34" s="39" t="s">
        <v>511</v>
      </c>
      <c r="Y34" s="39">
        <v>0</v>
      </c>
      <c r="Z34" s="39">
        <v>0</v>
      </c>
      <c r="AA34" s="39" t="s">
        <v>511</v>
      </c>
      <c r="AB34" s="39">
        <v>0</v>
      </c>
      <c r="AC34" s="39">
        <v>0</v>
      </c>
      <c r="AD34" s="39">
        <v>0</v>
      </c>
      <c r="AE34" s="39" t="s">
        <v>511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39">
        <f t="shared" si="0"/>
        <v>18883660692</v>
      </c>
      <c r="AV34" s="72"/>
      <c r="AW34" s="73"/>
      <c r="AX34" s="72"/>
      <c r="AY34" s="72"/>
      <c r="AZ34" s="74"/>
      <c r="BA34" s="72"/>
      <c r="BB34" s="73"/>
    </row>
    <row r="35" spans="1:54" ht="19.5" x14ac:dyDescent="0.25">
      <c r="A35" s="84" t="s">
        <v>193</v>
      </c>
      <c r="B35" s="38">
        <v>253149</v>
      </c>
      <c r="C35" s="39">
        <v>6213712578</v>
      </c>
      <c r="D35" s="39">
        <v>13499425926</v>
      </c>
      <c r="E35" s="40">
        <v>1982812172</v>
      </c>
      <c r="F35" s="39">
        <v>8652621625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26627317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17629400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39">
        <f t="shared" si="0"/>
        <v>30392829018</v>
      </c>
      <c r="AV35" s="72"/>
      <c r="AW35" s="73"/>
      <c r="AX35" s="72"/>
      <c r="AY35" s="72"/>
      <c r="AZ35" s="74"/>
      <c r="BA35" s="72"/>
      <c r="BB35" s="73"/>
    </row>
    <row r="36" spans="1:54" ht="19.5" x14ac:dyDescent="0.25">
      <c r="A36" s="84" t="s">
        <v>194</v>
      </c>
      <c r="B36" s="38">
        <v>253150</v>
      </c>
      <c r="C36" s="39">
        <v>5221324575</v>
      </c>
      <c r="D36" s="39">
        <v>11267175808</v>
      </c>
      <c r="E36" s="40">
        <v>790045365</v>
      </c>
      <c r="F36" s="39">
        <v>3109863339</v>
      </c>
      <c r="G36" s="39" t="s">
        <v>511</v>
      </c>
      <c r="H36" s="39">
        <v>2443788</v>
      </c>
      <c r="I36" s="39">
        <v>0</v>
      </c>
      <c r="J36" s="39" t="s">
        <v>511</v>
      </c>
      <c r="K36" s="39">
        <v>0</v>
      </c>
      <c r="L36" s="39">
        <v>0</v>
      </c>
      <c r="M36" s="39" t="s">
        <v>511</v>
      </c>
      <c r="N36" s="39">
        <v>0</v>
      </c>
      <c r="O36" s="39">
        <v>0</v>
      </c>
      <c r="P36" s="39" t="s">
        <v>511</v>
      </c>
      <c r="Q36" s="39">
        <v>0</v>
      </c>
      <c r="R36" s="39" t="s">
        <v>511</v>
      </c>
      <c r="S36" s="39">
        <v>0</v>
      </c>
      <c r="T36" s="39" t="s">
        <v>511</v>
      </c>
      <c r="U36" s="39">
        <v>0</v>
      </c>
      <c r="V36" s="39" t="s">
        <v>511</v>
      </c>
      <c r="W36" s="39">
        <v>19046965</v>
      </c>
      <c r="X36" s="39" t="s">
        <v>511</v>
      </c>
      <c r="Y36" s="39">
        <v>0</v>
      </c>
      <c r="Z36" s="39">
        <v>0</v>
      </c>
      <c r="AA36" s="39" t="s">
        <v>511</v>
      </c>
      <c r="AB36" s="39">
        <v>0</v>
      </c>
      <c r="AC36" s="39">
        <v>0</v>
      </c>
      <c r="AD36" s="39">
        <v>0</v>
      </c>
      <c r="AE36" s="39" t="s">
        <v>511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39">
        <f t="shared" si="0"/>
        <v>20409899840</v>
      </c>
      <c r="AV36" s="72"/>
      <c r="AW36" s="73"/>
      <c r="AX36" s="72"/>
      <c r="AY36" s="72"/>
      <c r="AZ36" s="74"/>
      <c r="BA36" s="72"/>
      <c r="BB36" s="73"/>
    </row>
    <row r="37" spans="1:54" ht="19.5" x14ac:dyDescent="0.25">
      <c r="A37" s="84" t="s">
        <v>195</v>
      </c>
      <c r="B37" s="38">
        <v>253152</v>
      </c>
      <c r="C37" s="39">
        <v>836071868</v>
      </c>
      <c r="D37" s="39">
        <v>4894552866</v>
      </c>
      <c r="E37" s="40">
        <v>525690341</v>
      </c>
      <c r="F37" s="39">
        <v>1794193297</v>
      </c>
      <c r="G37" s="39" t="s">
        <v>511</v>
      </c>
      <c r="H37" s="39">
        <v>6218389</v>
      </c>
      <c r="I37" s="39">
        <v>0</v>
      </c>
      <c r="J37" s="39" t="s">
        <v>511</v>
      </c>
      <c r="K37" s="39">
        <v>0</v>
      </c>
      <c r="L37" s="39">
        <v>0</v>
      </c>
      <c r="M37" s="39" t="s">
        <v>511</v>
      </c>
      <c r="N37" s="39">
        <v>0</v>
      </c>
      <c r="O37" s="39">
        <v>0</v>
      </c>
      <c r="P37" s="39" t="s">
        <v>511</v>
      </c>
      <c r="Q37" s="39">
        <v>187993150</v>
      </c>
      <c r="R37" s="39" t="s">
        <v>511</v>
      </c>
      <c r="S37" s="39">
        <v>0</v>
      </c>
      <c r="T37" s="39" t="s">
        <v>511</v>
      </c>
      <c r="U37" s="39">
        <v>577004736</v>
      </c>
      <c r="V37" s="39" t="s">
        <v>511</v>
      </c>
      <c r="W37" s="39">
        <v>3249900</v>
      </c>
      <c r="X37" s="39" t="s">
        <v>511</v>
      </c>
      <c r="Y37" s="39">
        <v>0</v>
      </c>
      <c r="Z37" s="39">
        <v>0</v>
      </c>
      <c r="AA37" s="39" t="s">
        <v>511</v>
      </c>
      <c r="AB37" s="39">
        <v>0</v>
      </c>
      <c r="AC37" s="39">
        <v>0</v>
      </c>
      <c r="AD37" s="39">
        <v>0</v>
      </c>
      <c r="AE37" s="39" t="s">
        <v>511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39">
        <f t="shared" si="0"/>
        <v>8824974547</v>
      </c>
      <c r="AV37" s="72"/>
      <c r="AW37" s="73"/>
      <c r="AX37" s="72"/>
      <c r="AY37" s="72"/>
      <c r="AZ37" s="74"/>
      <c r="BA37" s="72"/>
      <c r="BB37" s="73"/>
    </row>
    <row r="38" spans="1:54" ht="19.5" x14ac:dyDescent="0.25">
      <c r="A38" s="84" t="s">
        <v>196</v>
      </c>
      <c r="B38" s="38">
        <v>253155</v>
      </c>
      <c r="C38" s="39">
        <v>5139162955</v>
      </c>
      <c r="D38" s="39">
        <v>18213790592</v>
      </c>
      <c r="E38" s="40">
        <v>619120204</v>
      </c>
      <c r="F38" s="39">
        <v>7404428649</v>
      </c>
      <c r="G38" s="39">
        <v>1520482</v>
      </c>
      <c r="H38" s="39" t="s">
        <v>511</v>
      </c>
      <c r="I38" s="39" t="s">
        <v>511</v>
      </c>
      <c r="J38" s="39">
        <v>0</v>
      </c>
      <c r="K38" s="39" t="s">
        <v>511</v>
      </c>
      <c r="L38" s="39" t="s">
        <v>511</v>
      </c>
      <c r="M38" s="39">
        <v>0</v>
      </c>
      <c r="N38" s="39" t="s">
        <v>511</v>
      </c>
      <c r="O38" s="39" t="s">
        <v>511</v>
      </c>
      <c r="P38" s="39">
        <v>0</v>
      </c>
      <c r="Q38" s="39" t="s">
        <v>511</v>
      </c>
      <c r="R38" s="39">
        <v>0</v>
      </c>
      <c r="S38" s="39" t="s">
        <v>511</v>
      </c>
      <c r="T38" s="39">
        <v>0</v>
      </c>
      <c r="U38" s="39" t="s">
        <v>511</v>
      </c>
      <c r="V38" s="39">
        <v>0</v>
      </c>
      <c r="W38" s="39" t="s">
        <v>511</v>
      </c>
      <c r="X38" s="39">
        <v>0</v>
      </c>
      <c r="Y38" s="39" t="s">
        <v>511</v>
      </c>
      <c r="Z38" s="39" t="s">
        <v>511</v>
      </c>
      <c r="AA38" s="39">
        <v>0</v>
      </c>
      <c r="AB38" s="39" t="s">
        <v>511</v>
      </c>
      <c r="AC38" s="39" t="s">
        <v>511</v>
      </c>
      <c r="AD38" s="39" t="s">
        <v>511</v>
      </c>
      <c r="AE38" s="39">
        <v>0</v>
      </c>
      <c r="AF38" s="39" t="s">
        <v>511</v>
      </c>
      <c r="AG38" s="39" t="s">
        <v>511</v>
      </c>
      <c r="AH38" s="39" t="s">
        <v>511</v>
      </c>
      <c r="AI38" s="39" t="s">
        <v>511</v>
      </c>
      <c r="AJ38" s="39" t="s">
        <v>511</v>
      </c>
      <c r="AK38" s="39" t="s">
        <v>511</v>
      </c>
      <c r="AL38" s="39" t="s">
        <v>511</v>
      </c>
      <c r="AM38" s="39" t="s">
        <v>511</v>
      </c>
      <c r="AN38" s="39" t="s">
        <v>511</v>
      </c>
      <c r="AO38" s="70" t="s">
        <v>511</v>
      </c>
      <c r="AP38" s="70" t="s">
        <v>511</v>
      </c>
      <c r="AQ38" s="70" t="s">
        <v>511</v>
      </c>
      <c r="AR38" s="70" t="s">
        <v>511</v>
      </c>
      <c r="AS38" s="70" t="s">
        <v>511</v>
      </c>
      <c r="AT38" s="70" t="s">
        <v>511</v>
      </c>
      <c r="AU38" s="39">
        <f t="shared" si="0"/>
        <v>31378022882</v>
      </c>
      <c r="AV38" s="72"/>
      <c r="AW38" s="73"/>
      <c r="AX38" s="72"/>
      <c r="AY38" s="72"/>
      <c r="AZ38" s="74"/>
      <c r="BA38" s="72"/>
      <c r="BB38" s="73"/>
    </row>
    <row r="39" spans="1:54" ht="19.5" x14ac:dyDescent="0.25">
      <c r="A39" s="84" t="s">
        <v>197</v>
      </c>
      <c r="B39" s="38">
        <v>253156</v>
      </c>
      <c r="C39" s="39">
        <v>0</v>
      </c>
      <c r="D39" s="39" t="s">
        <v>511</v>
      </c>
      <c r="E39" s="40">
        <v>0</v>
      </c>
      <c r="F39" s="39" t="s">
        <v>511</v>
      </c>
      <c r="G39" s="39" t="s">
        <v>511</v>
      </c>
      <c r="H39" s="39" t="s">
        <v>511</v>
      </c>
      <c r="I39" s="39" t="s">
        <v>511</v>
      </c>
      <c r="J39" s="39" t="s">
        <v>511</v>
      </c>
      <c r="K39" s="39" t="s">
        <v>511</v>
      </c>
      <c r="L39" s="39" t="s">
        <v>511</v>
      </c>
      <c r="M39" s="39" t="s">
        <v>511</v>
      </c>
      <c r="N39" s="39" t="s">
        <v>511</v>
      </c>
      <c r="O39" s="39" t="s">
        <v>511</v>
      </c>
      <c r="P39" s="39" t="s">
        <v>511</v>
      </c>
      <c r="Q39" s="39" t="s">
        <v>511</v>
      </c>
      <c r="R39" s="39" t="s">
        <v>511</v>
      </c>
      <c r="S39" s="39" t="s">
        <v>511</v>
      </c>
      <c r="T39" s="39" t="s">
        <v>511</v>
      </c>
      <c r="U39" s="39" t="s">
        <v>511</v>
      </c>
      <c r="V39" s="39" t="s">
        <v>511</v>
      </c>
      <c r="W39" s="39" t="s">
        <v>511</v>
      </c>
      <c r="X39" s="39" t="s">
        <v>511</v>
      </c>
      <c r="Y39" s="39" t="s">
        <v>511</v>
      </c>
      <c r="Z39" s="39" t="s">
        <v>511</v>
      </c>
      <c r="AA39" s="39" t="s">
        <v>511</v>
      </c>
      <c r="AB39" s="39" t="s">
        <v>511</v>
      </c>
      <c r="AC39" s="39" t="s">
        <v>511</v>
      </c>
      <c r="AD39" s="39" t="s">
        <v>511</v>
      </c>
      <c r="AE39" s="39" t="s">
        <v>511</v>
      </c>
      <c r="AF39" s="39" t="s">
        <v>511</v>
      </c>
      <c r="AG39" s="39" t="s">
        <v>511</v>
      </c>
      <c r="AH39" s="39" t="s">
        <v>511</v>
      </c>
      <c r="AI39" s="39" t="s">
        <v>511</v>
      </c>
      <c r="AJ39" s="39" t="s">
        <v>511</v>
      </c>
      <c r="AK39" s="39" t="s">
        <v>511</v>
      </c>
      <c r="AL39" s="39" t="s">
        <v>511</v>
      </c>
      <c r="AM39" s="39" t="s">
        <v>511</v>
      </c>
      <c r="AN39" s="39" t="s">
        <v>511</v>
      </c>
      <c r="AO39" s="70" t="s">
        <v>511</v>
      </c>
      <c r="AP39" s="70" t="s">
        <v>511</v>
      </c>
      <c r="AQ39" s="70" t="s">
        <v>511</v>
      </c>
      <c r="AR39" s="70" t="s">
        <v>511</v>
      </c>
      <c r="AS39" s="70" t="s">
        <v>511</v>
      </c>
      <c r="AT39" s="70" t="s">
        <v>511</v>
      </c>
      <c r="AU39" s="39">
        <f t="shared" si="0"/>
        <v>0</v>
      </c>
      <c r="AV39" s="72"/>
      <c r="AW39" s="73"/>
      <c r="AX39" s="72"/>
      <c r="AY39" s="72"/>
      <c r="AZ39" s="74"/>
      <c r="BA39" s="72"/>
      <c r="BB39" s="73"/>
    </row>
    <row r="40" spans="1:54" ht="19.5" x14ac:dyDescent="0.25">
      <c r="A40" s="84" t="s">
        <v>198</v>
      </c>
      <c r="B40" s="38">
        <v>253181</v>
      </c>
      <c r="C40" s="39">
        <v>0</v>
      </c>
      <c r="D40" s="39">
        <v>150284571396</v>
      </c>
      <c r="E40" s="40">
        <v>0</v>
      </c>
      <c r="F40" s="39" t="s">
        <v>511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285515574</v>
      </c>
      <c r="O40" s="39">
        <v>0</v>
      </c>
      <c r="P40" s="39">
        <v>0</v>
      </c>
      <c r="Q40" s="39">
        <v>1390063373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497951448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39">
        <f t="shared" si="0"/>
        <v>152458101791</v>
      </c>
      <c r="AV40" s="72"/>
      <c r="AW40" s="73"/>
      <c r="AX40" s="72"/>
      <c r="AY40" s="72"/>
      <c r="AZ40" s="74"/>
      <c r="BA40" s="72"/>
      <c r="BB40" s="73"/>
    </row>
    <row r="41" spans="1:54" ht="19.5" x14ac:dyDescent="0.25">
      <c r="A41" s="84" t="s">
        <v>199</v>
      </c>
      <c r="B41" s="38">
        <v>253183</v>
      </c>
      <c r="C41" s="39">
        <v>0</v>
      </c>
      <c r="D41" s="39">
        <v>27365722785</v>
      </c>
      <c r="E41" s="40">
        <v>0</v>
      </c>
      <c r="F41" s="39" t="s">
        <v>511</v>
      </c>
      <c r="G41" s="39" t="s">
        <v>511</v>
      </c>
      <c r="H41" s="39">
        <v>0</v>
      </c>
      <c r="I41" s="39">
        <v>0</v>
      </c>
      <c r="J41" s="39" t="s">
        <v>511</v>
      </c>
      <c r="K41" s="39">
        <v>0</v>
      </c>
      <c r="L41" s="39">
        <v>0</v>
      </c>
      <c r="M41" s="39" t="s">
        <v>511</v>
      </c>
      <c r="N41" s="39">
        <v>34691600</v>
      </c>
      <c r="O41" s="39">
        <v>0</v>
      </c>
      <c r="P41" s="39" t="s">
        <v>511</v>
      </c>
      <c r="Q41" s="39">
        <v>0</v>
      </c>
      <c r="R41" s="39" t="s">
        <v>511</v>
      </c>
      <c r="S41" s="39">
        <v>0</v>
      </c>
      <c r="T41" s="39" t="s">
        <v>511</v>
      </c>
      <c r="U41" s="39">
        <v>0</v>
      </c>
      <c r="V41" s="39" t="s">
        <v>511</v>
      </c>
      <c r="W41" s="39">
        <v>41399096</v>
      </c>
      <c r="X41" s="39" t="s">
        <v>511</v>
      </c>
      <c r="Y41" s="39">
        <v>0</v>
      </c>
      <c r="Z41" s="39">
        <v>0</v>
      </c>
      <c r="AA41" s="39" t="s">
        <v>511</v>
      </c>
      <c r="AB41" s="39">
        <v>0</v>
      </c>
      <c r="AC41" s="39">
        <v>33862400</v>
      </c>
      <c r="AD41" s="39">
        <v>0</v>
      </c>
      <c r="AE41" s="39" t="s">
        <v>511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39">
        <f t="shared" si="0"/>
        <v>27475675881</v>
      </c>
      <c r="AV41" s="72"/>
      <c r="AW41" s="73"/>
      <c r="AX41" s="72"/>
      <c r="AY41" s="72"/>
      <c r="AZ41" s="74"/>
      <c r="BA41" s="72"/>
      <c r="BB41" s="73"/>
    </row>
    <row r="42" spans="1:54" ht="19.5" x14ac:dyDescent="0.25">
      <c r="A42" s="84" t="s">
        <v>200</v>
      </c>
      <c r="B42" s="38">
        <v>253185</v>
      </c>
      <c r="C42" s="39">
        <v>0</v>
      </c>
      <c r="D42" s="39" t="s">
        <v>511</v>
      </c>
      <c r="E42" s="40">
        <v>0</v>
      </c>
      <c r="F42" s="39" t="s">
        <v>511</v>
      </c>
      <c r="G42" s="39" t="s">
        <v>511</v>
      </c>
      <c r="H42" s="39" t="s">
        <v>511</v>
      </c>
      <c r="I42" s="39" t="s">
        <v>511</v>
      </c>
      <c r="J42" s="39" t="s">
        <v>511</v>
      </c>
      <c r="K42" s="39" t="s">
        <v>511</v>
      </c>
      <c r="L42" s="39" t="s">
        <v>511</v>
      </c>
      <c r="M42" s="39" t="s">
        <v>511</v>
      </c>
      <c r="N42" s="39" t="s">
        <v>511</v>
      </c>
      <c r="O42" s="39" t="s">
        <v>511</v>
      </c>
      <c r="P42" s="39" t="s">
        <v>511</v>
      </c>
      <c r="Q42" s="39" t="s">
        <v>511</v>
      </c>
      <c r="R42" s="39" t="s">
        <v>511</v>
      </c>
      <c r="S42" s="39" t="s">
        <v>511</v>
      </c>
      <c r="T42" s="39" t="s">
        <v>511</v>
      </c>
      <c r="U42" s="39" t="s">
        <v>511</v>
      </c>
      <c r="V42" s="39" t="s">
        <v>511</v>
      </c>
      <c r="W42" s="39" t="s">
        <v>511</v>
      </c>
      <c r="X42" s="39" t="s">
        <v>511</v>
      </c>
      <c r="Y42" s="39" t="s">
        <v>511</v>
      </c>
      <c r="Z42" s="39" t="s">
        <v>511</v>
      </c>
      <c r="AA42" s="39" t="s">
        <v>511</v>
      </c>
      <c r="AB42" s="39" t="s">
        <v>511</v>
      </c>
      <c r="AC42" s="39" t="s">
        <v>511</v>
      </c>
      <c r="AD42" s="39" t="s">
        <v>511</v>
      </c>
      <c r="AE42" s="39" t="s">
        <v>511</v>
      </c>
      <c r="AF42" s="39" t="s">
        <v>511</v>
      </c>
      <c r="AG42" s="39" t="s">
        <v>511</v>
      </c>
      <c r="AH42" s="39" t="s">
        <v>511</v>
      </c>
      <c r="AI42" s="39" t="s">
        <v>511</v>
      </c>
      <c r="AJ42" s="39" t="s">
        <v>511</v>
      </c>
      <c r="AK42" s="39" t="s">
        <v>511</v>
      </c>
      <c r="AL42" s="39" t="s">
        <v>511</v>
      </c>
      <c r="AM42" s="39" t="s">
        <v>511</v>
      </c>
      <c r="AN42" s="39" t="s">
        <v>511</v>
      </c>
      <c r="AO42" s="70" t="s">
        <v>511</v>
      </c>
      <c r="AP42" s="70" t="s">
        <v>511</v>
      </c>
      <c r="AQ42" s="70" t="s">
        <v>511</v>
      </c>
      <c r="AR42" s="70" t="s">
        <v>511</v>
      </c>
      <c r="AS42" s="70" t="s">
        <v>511</v>
      </c>
      <c r="AT42" s="70" t="s">
        <v>511</v>
      </c>
      <c r="AU42" s="39">
        <f t="shared" si="0"/>
        <v>0</v>
      </c>
      <c r="AV42" s="72"/>
      <c r="AW42" s="73"/>
      <c r="AX42" s="72"/>
      <c r="AY42" s="72"/>
      <c r="AZ42" s="74"/>
      <c r="BA42" s="72"/>
      <c r="BB42" s="73"/>
    </row>
    <row r="43" spans="1:54" ht="19.5" x14ac:dyDescent="0.25">
      <c r="A43" s="84" t="s">
        <v>201</v>
      </c>
      <c r="B43" s="38">
        <v>253186</v>
      </c>
      <c r="C43" s="39">
        <v>7496370361</v>
      </c>
      <c r="D43" s="39">
        <v>9317778684</v>
      </c>
      <c r="E43" s="40">
        <v>893621682</v>
      </c>
      <c r="F43" s="39">
        <v>6507058678</v>
      </c>
      <c r="G43" s="39" t="s">
        <v>511</v>
      </c>
      <c r="H43" s="39">
        <v>0</v>
      </c>
      <c r="I43" s="39">
        <v>0</v>
      </c>
      <c r="J43" s="39" t="s">
        <v>511</v>
      </c>
      <c r="K43" s="39">
        <v>0</v>
      </c>
      <c r="L43" s="39">
        <v>147153456</v>
      </c>
      <c r="M43" s="39" t="s">
        <v>511</v>
      </c>
      <c r="N43" s="39">
        <v>0</v>
      </c>
      <c r="O43" s="39">
        <v>0</v>
      </c>
      <c r="P43" s="39" t="s">
        <v>511</v>
      </c>
      <c r="Q43" s="39">
        <v>0</v>
      </c>
      <c r="R43" s="39" t="s">
        <v>511</v>
      </c>
      <c r="S43" s="39">
        <v>0</v>
      </c>
      <c r="T43" s="39" t="s">
        <v>511</v>
      </c>
      <c r="U43" s="39">
        <v>0</v>
      </c>
      <c r="V43" s="39" t="s">
        <v>511</v>
      </c>
      <c r="W43" s="39">
        <v>489335583</v>
      </c>
      <c r="X43" s="39" t="s">
        <v>511</v>
      </c>
      <c r="Y43" s="39">
        <v>0</v>
      </c>
      <c r="Z43" s="39">
        <v>0</v>
      </c>
      <c r="AA43" s="39" t="s">
        <v>511</v>
      </c>
      <c r="AB43" s="39">
        <v>0</v>
      </c>
      <c r="AC43" s="39">
        <v>0</v>
      </c>
      <c r="AD43" s="39">
        <v>0</v>
      </c>
      <c r="AE43" s="39" t="s">
        <v>511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39">
        <f t="shared" si="0"/>
        <v>24851318444</v>
      </c>
      <c r="AV43" s="72"/>
      <c r="AW43" s="73"/>
      <c r="AX43" s="72"/>
      <c r="AY43" s="72"/>
      <c r="AZ43" s="74"/>
      <c r="BA43" s="72"/>
      <c r="BB43" s="73"/>
    </row>
    <row r="44" spans="1:54" ht="19.5" x14ac:dyDescent="0.25">
      <c r="A44" s="84" t="s">
        <v>202</v>
      </c>
      <c r="B44" s="38">
        <v>253187</v>
      </c>
      <c r="C44" s="39">
        <v>272642138</v>
      </c>
      <c r="D44" s="39">
        <v>966392137</v>
      </c>
      <c r="E44" s="40">
        <v>35168771</v>
      </c>
      <c r="F44" s="39">
        <v>2479717</v>
      </c>
      <c r="G44" s="39" t="s">
        <v>511</v>
      </c>
      <c r="H44" s="39">
        <v>1399333750</v>
      </c>
      <c r="I44" s="39">
        <v>0</v>
      </c>
      <c r="J44" s="39" t="s">
        <v>511</v>
      </c>
      <c r="K44" s="39">
        <v>0</v>
      </c>
      <c r="L44" s="39">
        <v>0</v>
      </c>
      <c r="M44" s="39" t="s">
        <v>511</v>
      </c>
      <c r="N44" s="39">
        <v>0</v>
      </c>
      <c r="O44" s="39">
        <v>0</v>
      </c>
      <c r="P44" s="39" t="s">
        <v>511</v>
      </c>
      <c r="Q44" s="39">
        <v>0</v>
      </c>
      <c r="R44" s="39" t="s">
        <v>511</v>
      </c>
      <c r="S44" s="39">
        <v>0</v>
      </c>
      <c r="T44" s="39" t="s">
        <v>511</v>
      </c>
      <c r="U44" s="39">
        <v>0</v>
      </c>
      <c r="V44" s="39" t="s">
        <v>511</v>
      </c>
      <c r="W44" s="39">
        <v>0</v>
      </c>
      <c r="X44" s="39" t="s">
        <v>511</v>
      </c>
      <c r="Y44" s="39">
        <v>0</v>
      </c>
      <c r="Z44" s="39">
        <v>0</v>
      </c>
      <c r="AA44" s="39" t="s">
        <v>511</v>
      </c>
      <c r="AB44" s="39">
        <v>0</v>
      </c>
      <c r="AC44" s="39">
        <v>0</v>
      </c>
      <c r="AD44" s="39">
        <v>0</v>
      </c>
      <c r="AE44" s="39" t="s">
        <v>511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39">
        <f t="shared" si="0"/>
        <v>2676016513</v>
      </c>
      <c r="AV44" s="72"/>
      <c r="AW44" s="73"/>
      <c r="AX44" s="72"/>
      <c r="AY44" s="72"/>
      <c r="AZ44" s="74"/>
      <c r="BA44" s="72"/>
      <c r="BB44" s="73"/>
    </row>
    <row r="45" spans="1:54" ht="19.5" x14ac:dyDescent="0.25">
      <c r="A45" s="84" t="s">
        <v>203</v>
      </c>
      <c r="B45" s="38">
        <v>253190</v>
      </c>
      <c r="C45" s="39">
        <v>2881082126</v>
      </c>
      <c r="D45" s="39">
        <v>58578023667</v>
      </c>
      <c r="E45" s="40">
        <v>2992347930</v>
      </c>
      <c r="F45" s="39">
        <v>23941769537</v>
      </c>
      <c r="G45" s="39" t="s">
        <v>511</v>
      </c>
      <c r="H45" s="39">
        <v>11275390</v>
      </c>
      <c r="I45" s="39">
        <v>0</v>
      </c>
      <c r="J45" s="39" t="s">
        <v>511</v>
      </c>
      <c r="K45" s="39">
        <v>0</v>
      </c>
      <c r="L45" s="39">
        <v>8645391</v>
      </c>
      <c r="M45" s="39" t="s">
        <v>511</v>
      </c>
      <c r="N45" s="39">
        <v>0</v>
      </c>
      <c r="O45" s="39">
        <v>0</v>
      </c>
      <c r="P45" s="39" t="s">
        <v>511</v>
      </c>
      <c r="Q45" s="39">
        <v>0</v>
      </c>
      <c r="R45" s="39" t="s">
        <v>511</v>
      </c>
      <c r="S45" s="39">
        <v>0</v>
      </c>
      <c r="T45" s="39" t="s">
        <v>511</v>
      </c>
      <c r="U45" s="39">
        <v>0</v>
      </c>
      <c r="V45" s="39" t="s">
        <v>511</v>
      </c>
      <c r="W45" s="39">
        <v>9041446</v>
      </c>
      <c r="X45" s="39" t="s">
        <v>511</v>
      </c>
      <c r="Y45" s="39">
        <v>0</v>
      </c>
      <c r="Z45" s="39">
        <v>0</v>
      </c>
      <c r="AA45" s="39" t="s">
        <v>511</v>
      </c>
      <c r="AB45" s="39">
        <v>0</v>
      </c>
      <c r="AC45" s="39">
        <v>0</v>
      </c>
      <c r="AD45" s="39">
        <v>0</v>
      </c>
      <c r="AE45" s="39" t="s">
        <v>511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39">
        <v>0</v>
      </c>
      <c r="AL45" s="39">
        <v>0</v>
      </c>
      <c r="AM45" s="39">
        <v>0</v>
      </c>
      <c r="AN45" s="39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39">
        <f t="shared" si="0"/>
        <v>88422185487</v>
      </c>
      <c r="AV45" s="72"/>
      <c r="AW45" s="73"/>
      <c r="AX45" s="72"/>
      <c r="AY45" s="72"/>
      <c r="AZ45" s="74"/>
      <c r="BA45" s="72"/>
      <c r="BB45" s="73"/>
    </row>
    <row r="46" spans="1:54" ht="19.5" x14ac:dyDescent="0.25">
      <c r="A46" s="84" t="s">
        <v>204</v>
      </c>
      <c r="B46" s="38">
        <v>253191</v>
      </c>
      <c r="C46" s="39">
        <v>15574351153</v>
      </c>
      <c r="D46" s="39">
        <v>94540741540</v>
      </c>
      <c r="E46" s="40">
        <v>8699821577</v>
      </c>
      <c r="F46" s="39">
        <v>38633060160</v>
      </c>
      <c r="G46" s="39">
        <v>0</v>
      </c>
      <c r="H46" s="39">
        <v>473766155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16295000</v>
      </c>
      <c r="V46" s="39">
        <v>0</v>
      </c>
      <c r="W46" s="39">
        <v>1325502122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30693928</v>
      </c>
      <c r="AM46" s="39">
        <v>0</v>
      </c>
      <c r="AN46" s="39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39">
        <f t="shared" si="0"/>
        <v>159294231635</v>
      </c>
      <c r="AV46" s="72"/>
      <c r="AW46" s="73"/>
      <c r="AX46" s="72"/>
      <c r="AY46" s="72"/>
      <c r="AZ46" s="74"/>
      <c r="BA46" s="72"/>
      <c r="BB46" s="73"/>
    </row>
    <row r="47" spans="1:54" ht="19.5" x14ac:dyDescent="0.25">
      <c r="A47" s="84" t="s">
        <v>205</v>
      </c>
      <c r="B47" s="38">
        <v>253192</v>
      </c>
      <c r="C47" s="39">
        <v>9672929943</v>
      </c>
      <c r="D47" s="39">
        <v>4949185123</v>
      </c>
      <c r="E47" s="40">
        <v>718677168</v>
      </c>
      <c r="F47" s="39">
        <v>209961273</v>
      </c>
      <c r="G47" s="39">
        <v>34521281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84358860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39">
        <f t="shared" si="0"/>
        <v>15669633648</v>
      </c>
      <c r="AV47" s="72"/>
      <c r="AW47" s="73"/>
      <c r="AX47" s="72"/>
      <c r="AY47" s="72"/>
      <c r="AZ47" s="74"/>
      <c r="BA47" s="72"/>
      <c r="BB47" s="73"/>
    </row>
    <row r="48" spans="1:54" ht="19.5" x14ac:dyDescent="0.25">
      <c r="A48" s="84" t="s">
        <v>206</v>
      </c>
      <c r="B48" s="38">
        <v>253193</v>
      </c>
      <c r="C48" s="39">
        <v>0</v>
      </c>
      <c r="D48" s="39">
        <v>349075668</v>
      </c>
      <c r="E48" s="40">
        <v>0</v>
      </c>
      <c r="F48" s="39" t="s">
        <v>511</v>
      </c>
      <c r="G48" s="39" t="s">
        <v>511</v>
      </c>
      <c r="H48" s="39" t="s">
        <v>511</v>
      </c>
      <c r="I48" s="39" t="s">
        <v>511</v>
      </c>
      <c r="J48" s="39" t="s">
        <v>511</v>
      </c>
      <c r="K48" s="39" t="s">
        <v>511</v>
      </c>
      <c r="L48" s="39" t="s">
        <v>511</v>
      </c>
      <c r="M48" s="39" t="s">
        <v>511</v>
      </c>
      <c r="N48" s="39" t="s">
        <v>511</v>
      </c>
      <c r="O48" s="39" t="s">
        <v>511</v>
      </c>
      <c r="P48" s="39" t="s">
        <v>511</v>
      </c>
      <c r="Q48" s="39" t="s">
        <v>511</v>
      </c>
      <c r="R48" s="39" t="s">
        <v>511</v>
      </c>
      <c r="S48" s="39" t="s">
        <v>511</v>
      </c>
      <c r="T48" s="39" t="s">
        <v>511</v>
      </c>
      <c r="U48" s="39" t="s">
        <v>511</v>
      </c>
      <c r="V48" s="39" t="s">
        <v>511</v>
      </c>
      <c r="W48" s="39" t="s">
        <v>511</v>
      </c>
      <c r="X48" s="39" t="s">
        <v>511</v>
      </c>
      <c r="Y48" s="39" t="s">
        <v>511</v>
      </c>
      <c r="Z48" s="39" t="s">
        <v>511</v>
      </c>
      <c r="AA48" s="39" t="s">
        <v>511</v>
      </c>
      <c r="AB48" s="39" t="s">
        <v>511</v>
      </c>
      <c r="AC48" s="39" t="s">
        <v>511</v>
      </c>
      <c r="AD48" s="39" t="s">
        <v>511</v>
      </c>
      <c r="AE48" s="39" t="s">
        <v>511</v>
      </c>
      <c r="AF48" s="39" t="s">
        <v>511</v>
      </c>
      <c r="AG48" s="39" t="s">
        <v>511</v>
      </c>
      <c r="AH48" s="39" t="s">
        <v>511</v>
      </c>
      <c r="AI48" s="39" t="s">
        <v>511</v>
      </c>
      <c r="AJ48" s="39" t="s">
        <v>511</v>
      </c>
      <c r="AK48" s="39" t="s">
        <v>511</v>
      </c>
      <c r="AL48" s="39" t="s">
        <v>511</v>
      </c>
      <c r="AM48" s="39" t="s">
        <v>511</v>
      </c>
      <c r="AN48" s="39" t="s">
        <v>511</v>
      </c>
      <c r="AO48" s="70" t="s">
        <v>511</v>
      </c>
      <c r="AP48" s="70" t="s">
        <v>511</v>
      </c>
      <c r="AQ48" s="70" t="s">
        <v>511</v>
      </c>
      <c r="AR48" s="70" t="s">
        <v>511</v>
      </c>
      <c r="AS48" s="70" t="s">
        <v>511</v>
      </c>
      <c r="AT48" s="70" t="s">
        <v>511</v>
      </c>
      <c r="AU48" s="39">
        <f t="shared" si="0"/>
        <v>349075668</v>
      </c>
      <c r="AV48" s="72"/>
      <c r="AW48" s="73"/>
      <c r="AX48" s="72"/>
      <c r="AY48" s="72"/>
      <c r="AZ48" s="74"/>
      <c r="BA48" s="72"/>
      <c r="BB48" s="73"/>
    </row>
    <row r="49" spans="1:54" ht="19.5" x14ac:dyDescent="0.25">
      <c r="A49" s="84" t="s">
        <v>207</v>
      </c>
      <c r="B49" s="38">
        <v>253194</v>
      </c>
      <c r="C49" s="39">
        <v>0</v>
      </c>
      <c r="D49" s="39">
        <v>3243988619</v>
      </c>
      <c r="E49" s="40">
        <v>0</v>
      </c>
      <c r="F49" s="39" t="s">
        <v>511</v>
      </c>
      <c r="G49" s="39" t="s">
        <v>511</v>
      </c>
      <c r="H49" s="39" t="s">
        <v>511</v>
      </c>
      <c r="I49" s="39" t="s">
        <v>511</v>
      </c>
      <c r="J49" s="39" t="s">
        <v>511</v>
      </c>
      <c r="K49" s="39" t="s">
        <v>511</v>
      </c>
      <c r="L49" s="39" t="s">
        <v>511</v>
      </c>
      <c r="M49" s="39" t="s">
        <v>511</v>
      </c>
      <c r="N49" s="39" t="s">
        <v>511</v>
      </c>
      <c r="O49" s="39" t="s">
        <v>511</v>
      </c>
      <c r="P49" s="39" t="s">
        <v>511</v>
      </c>
      <c r="Q49" s="39" t="s">
        <v>511</v>
      </c>
      <c r="R49" s="39" t="s">
        <v>511</v>
      </c>
      <c r="S49" s="39" t="s">
        <v>511</v>
      </c>
      <c r="T49" s="39" t="s">
        <v>511</v>
      </c>
      <c r="U49" s="39" t="s">
        <v>511</v>
      </c>
      <c r="V49" s="39" t="s">
        <v>511</v>
      </c>
      <c r="W49" s="39" t="s">
        <v>511</v>
      </c>
      <c r="X49" s="39" t="s">
        <v>511</v>
      </c>
      <c r="Y49" s="39" t="s">
        <v>511</v>
      </c>
      <c r="Z49" s="39" t="s">
        <v>511</v>
      </c>
      <c r="AA49" s="39" t="s">
        <v>511</v>
      </c>
      <c r="AB49" s="39" t="s">
        <v>511</v>
      </c>
      <c r="AC49" s="39" t="s">
        <v>511</v>
      </c>
      <c r="AD49" s="39" t="s">
        <v>511</v>
      </c>
      <c r="AE49" s="39" t="s">
        <v>511</v>
      </c>
      <c r="AF49" s="39" t="s">
        <v>511</v>
      </c>
      <c r="AG49" s="39" t="s">
        <v>511</v>
      </c>
      <c r="AH49" s="39" t="s">
        <v>511</v>
      </c>
      <c r="AI49" s="39" t="s">
        <v>511</v>
      </c>
      <c r="AJ49" s="39" t="s">
        <v>511</v>
      </c>
      <c r="AK49" s="39" t="s">
        <v>511</v>
      </c>
      <c r="AL49" s="39" t="s">
        <v>511</v>
      </c>
      <c r="AM49" s="39" t="s">
        <v>511</v>
      </c>
      <c r="AN49" s="39" t="s">
        <v>511</v>
      </c>
      <c r="AO49" s="70" t="s">
        <v>511</v>
      </c>
      <c r="AP49" s="70" t="s">
        <v>511</v>
      </c>
      <c r="AQ49" s="70" t="s">
        <v>511</v>
      </c>
      <c r="AR49" s="70" t="s">
        <v>511</v>
      </c>
      <c r="AS49" s="70" t="s">
        <v>511</v>
      </c>
      <c r="AT49" s="70" t="s">
        <v>511</v>
      </c>
      <c r="AU49" s="39">
        <f t="shared" si="0"/>
        <v>3243988619</v>
      </c>
      <c r="AV49" s="72"/>
      <c r="AW49" s="73"/>
      <c r="AX49" s="72"/>
      <c r="AY49" s="72"/>
      <c r="AZ49" s="74"/>
      <c r="BA49" s="72"/>
      <c r="BB49" s="73"/>
    </row>
    <row r="50" spans="1:54" ht="19.5" x14ac:dyDescent="0.25">
      <c r="A50" s="84" t="s">
        <v>208</v>
      </c>
      <c r="B50" s="38">
        <v>253195</v>
      </c>
      <c r="C50" s="39">
        <v>0</v>
      </c>
      <c r="D50" s="39" t="s">
        <v>511</v>
      </c>
      <c r="E50" s="40">
        <v>0</v>
      </c>
      <c r="F50" s="39" t="s">
        <v>511</v>
      </c>
      <c r="G50" s="39" t="s">
        <v>511</v>
      </c>
      <c r="H50" s="39" t="s">
        <v>511</v>
      </c>
      <c r="I50" s="39" t="s">
        <v>511</v>
      </c>
      <c r="J50" s="39" t="s">
        <v>511</v>
      </c>
      <c r="K50" s="39" t="s">
        <v>511</v>
      </c>
      <c r="L50" s="39" t="s">
        <v>511</v>
      </c>
      <c r="M50" s="39" t="s">
        <v>511</v>
      </c>
      <c r="N50" s="39" t="s">
        <v>511</v>
      </c>
      <c r="O50" s="39" t="s">
        <v>511</v>
      </c>
      <c r="P50" s="39" t="s">
        <v>511</v>
      </c>
      <c r="Q50" s="39" t="s">
        <v>511</v>
      </c>
      <c r="R50" s="39" t="s">
        <v>511</v>
      </c>
      <c r="S50" s="39" t="s">
        <v>511</v>
      </c>
      <c r="T50" s="39" t="s">
        <v>511</v>
      </c>
      <c r="U50" s="39" t="s">
        <v>511</v>
      </c>
      <c r="V50" s="39" t="s">
        <v>511</v>
      </c>
      <c r="W50" s="39" t="s">
        <v>511</v>
      </c>
      <c r="X50" s="39" t="s">
        <v>511</v>
      </c>
      <c r="Y50" s="39" t="s">
        <v>511</v>
      </c>
      <c r="Z50" s="39" t="s">
        <v>511</v>
      </c>
      <c r="AA50" s="39" t="s">
        <v>511</v>
      </c>
      <c r="AB50" s="39" t="s">
        <v>511</v>
      </c>
      <c r="AC50" s="39" t="s">
        <v>511</v>
      </c>
      <c r="AD50" s="39" t="s">
        <v>511</v>
      </c>
      <c r="AE50" s="39" t="s">
        <v>511</v>
      </c>
      <c r="AF50" s="39" t="s">
        <v>511</v>
      </c>
      <c r="AG50" s="39" t="s">
        <v>511</v>
      </c>
      <c r="AH50" s="39" t="s">
        <v>511</v>
      </c>
      <c r="AI50" s="39" t="s">
        <v>511</v>
      </c>
      <c r="AJ50" s="39" t="s">
        <v>511</v>
      </c>
      <c r="AK50" s="39" t="s">
        <v>511</v>
      </c>
      <c r="AL50" s="39" t="s">
        <v>511</v>
      </c>
      <c r="AM50" s="39" t="s">
        <v>511</v>
      </c>
      <c r="AN50" s="39" t="s">
        <v>511</v>
      </c>
      <c r="AO50" s="70" t="s">
        <v>511</v>
      </c>
      <c r="AP50" s="70" t="s">
        <v>511</v>
      </c>
      <c r="AQ50" s="70" t="s">
        <v>511</v>
      </c>
      <c r="AR50" s="70" t="s">
        <v>511</v>
      </c>
      <c r="AS50" s="70" t="s">
        <v>511</v>
      </c>
      <c r="AT50" s="70" t="s">
        <v>511</v>
      </c>
      <c r="AU50" s="39">
        <f t="shared" si="0"/>
        <v>0</v>
      </c>
      <c r="AV50" s="72"/>
      <c r="AW50" s="73"/>
      <c r="AX50" s="72"/>
      <c r="AY50" s="72"/>
      <c r="AZ50" s="74"/>
      <c r="BA50" s="72"/>
      <c r="BB50" s="73"/>
    </row>
    <row r="51" spans="1:54" ht="19.5" x14ac:dyDescent="0.25">
      <c r="A51" s="84" t="s">
        <v>209</v>
      </c>
      <c r="B51" s="38">
        <v>253196</v>
      </c>
      <c r="C51" s="39">
        <v>500619102</v>
      </c>
      <c r="D51" s="39">
        <v>1916645772</v>
      </c>
      <c r="E51" s="40">
        <v>2778066177</v>
      </c>
      <c r="F51" s="39">
        <v>1109429135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1489561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39">
        <f t="shared" si="0"/>
        <v>6306249747</v>
      </c>
      <c r="AV51" s="72"/>
      <c r="AW51" s="73"/>
      <c r="AX51" s="72"/>
      <c r="AY51" s="72"/>
      <c r="AZ51" s="74"/>
      <c r="BA51" s="72"/>
      <c r="BB51" s="73"/>
    </row>
    <row r="52" spans="1:54" ht="19.5" x14ac:dyDescent="0.25">
      <c r="A52" s="84" t="s">
        <v>210</v>
      </c>
      <c r="B52" s="38">
        <v>253197</v>
      </c>
      <c r="C52" s="39">
        <v>0</v>
      </c>
      <c r="D52" s="39" t="s">
        <v>511</v>
      </c>
      <c r="E52" s="40">
        <v>32320042277</v>
      </c>
      <c r="F52" s="39">
        <v>14706656943</v>
      </c>
      <c r="G52" s="39">
        <v>72734643457</v>
      </c>
      <c r="H52" s="39" t="s">
        <v>511</v>
      </c>
      <c r="I52" s="39" t="s">
        <v>511</v>
      </c>
      <c r="J52" s="39">
        <v>0</v>
      </c>
      <c r="K52" s="39" t="s">
        <v>511</v>
      </c>
      <c r="L52" s="39" t="s">
        <v>511</v>
      </c>
      <c r="M52" s="39">
        <v>0</v>
      </c>
      <c r="N52" s="39" t="s">
        <v>511</v>
      </c>
      <c r="O52" s="39" t="s">
        <v>511</v>
      </c>
      <c r="P52" s="39">
        <v>0</v>
      </c>
      <c r="Q52" s="39" t="s">
        <v>511</v>
      </c>
      <c r="R52" s="39">
        <v>0</v>
      </c>
      <c r="S52" s="39" t="s">
        <v>511</v>
      </c>
      <c r="T52" s="39">
        <v>0</v>
      </c>
      <c r="U52" s="39" t="s">
        <v>511</v>
      </c>
      <c r="V52" s="39">
        <v>0</v>
      </c>
      <c r="W52" s="39" t="s">
        <v>511</v>
      </c>
      <c r="X52" s="39">
        <v>0</v>
      </c>
      <c r="Y52" s="39" t="s">
        <v>511</v>
      </c>
      <c r="Z52" s="39" t="s">
        <v>511</v>
      </c>
      <c r="AA52" s="39">
        <v>0</v>
      </c>
      <c r="AB52" s="39" t="s">
        <v>511</v>
      </c>
      <c r="AC52" s="39" t="s">
        <v>511</v>
      </c>
      <c r="AD52" s="39" t="s">
        <v>511</v>
      </c>
      <c r="AE52" s="39">
        <v>0</v>
      </c>
      <c r="AF52" s="39" t="s">
        <v>511</v>
      </c>
      <c r="AG52" s="39" t="s">
        <v>511</v>
      </c>
      <c r="AH52" s="39" t="s">
        <v>511</v>
      </c>
      <c r="AI52" s="39" t="s">
        <v>511</v>
      </c>
      <c r="AJ52" s="39" t="s">
        <v>511</v>
      </c>
      <c r="AK52" s="39" t="s">
        <v>511</v>
      </c>
      <c r="AL52" s="39" t="s">
        <v>511</v>
      </c>
      <c r="AM52" s="39" t="s">
        <v>511</v>
      </c>
      <c r="AN52" s="39" t="s">
        <v>511</v>
      </c>
      <c r="AO52" s="70" t="s">
        <v>511</v>
      </c>
      <c r="AP52" s="70" t="s">
        <v>511</v>
      </c>
      <c r="AQ52" s="70" t="s">
        <v>511</v>
      </c>
      <c r="AR52" s="70" t="s">
        <v>511</v>
      </c>
      <c r="AS52" s="70" t="s">
        <v>511</v>
      </c>
      <c r="AT52" s="70" t="s">
        <v>511</v>
      </c>
      <c r="AU52" s="39">
        <f t="shared" si="0"/>
        <v>119761342677</v>
      </c>
      <c r="AV52" s="72"/>
      <c r="AW52" s="73"/>
      <c r="AX52" s="72"/>
      <c r="AY52" s="72"/>
      <c r="AZ52" s="74"/>
      <c r="BA52" s="72"/>
      <c r="BB52" s="73"/>
    </row>
    <row r="53" spans="1:54" ht="19.5" x14ac:dyDescent="0.25">
      <c r="A53" s="84" t="s">
        <v>211</v>
      </c>
      <c r="B53" s="38">
        <v>253198</v>
      </c>
      <c r="C53" s="39">
        <v>5515041335</v>
      </c>
      <c r="D53" s="39">
        <v>7211584471</v>
      </c>
      <c r="E53" s="40">
        <v>686197530</v>
      </c>
      <c r="F53" s="39">
        <v>697992211</v>
      </c>
      <c r="G53" s="39">
        <v>0</v>
      </c>
      <c r="H53" s="39" t="s">
        <v>511</v>
      </c>
      <c r="I53" s="39" t="s">
        <v>511</v>
      </c>
      <c r="J53" s="39">
        <v>0</v>
      </c>
      <c r="K53" s="39" t="s">
        <v>511</v>
      </c>
      <c r="L53" s="39" t="s">
        <v>511</v>
      </c>
      <c r="M53" s="39">
        <v>0</v>
      </c>
      <c r="N53" s="39" t="s">
        <v>511</v>
      </c>
      <c r="O53" s="39" t="s">
        <v>511</v>
      </c>
      <c r="P53" s="39">
        <v>0</v>
      </c>
      <c r="Q53" s="39" t="s">
        <v>511</v>
      </c>
      <c r="R53" s="39">
        <v>0</v>
      </c>
      <c r="S53" s="39" t="s">
        <v>511</v>
      </c>
      <c r="T53" s="39">
        <v>0</v>
      </c>
      <c r="U53" s="39" t="s">
        <v>511</v>
      </c>
      <c r="V53" s="39">
        <v>0</v>
      </c>
      <c r="W53" s="39" t="s">
        <v>511</v>
      </c>
      <c r="X53" s="39">
        <v>0</v>
      </c>
      <c r="Y53" s="39" t="s">
        <v>511</v>
      </c>
      <c r="Z53" s="39" t="s">
        <v>511</v>
      </c>
      <c r="AA53" s="39">
        <v>0</v>
      </c>
      <c r="AB53" s="39" t="s">
        <v>511</v>
      </c>
      <c r="AC53" s="39" t="s">
        <v>511</v>
      </c>
      <c r="AD53" s="39" t="s">
        <v>511</v>
      </c>
      <c r="AE53" s="39">
        <v>0</v>
      </c>
      <c r="AF53" s="39" t="s">
        <v>511</v>
      </c>
      <c r="AG53" s="39" t="s">
        <v>511</v>
      </c>
      <c r="AH53" s="39" t="s">
        <v>511</v>
      </c>
      <c r="AI53" s="39" t="s">
        <v>511</v>
      </c>
      <c r="AJ53" s="39" t="s">
        <v>511</v>
      </c>
      <c r="AK53" s="39" t="s">
        <v>511</v>
      </c>
      <c r="AL53" s="39" t="s">
        <v>511</v>
      </c>
      <c r="AM53" s="39" t="s">
        <v>511</v>
      </c>
      <c r="AN53" s="39" t="s">
        <v>511</v>
      </c>
      <c r="AO53" s="70" t="s">
        <v>511</v>
      </c>
      <c r="AP53" s="70" t="s">
        <v>511</v>
      </c>
      <c r="AQ53" s="70" t="s">
        <v>511</v>
      </c>
      <c r="AR53" s="70" t="s">
        <v>511</v>
      </c>
      <c r="AS53" s="70" t="s">
        <v>511</v>
      </c>
      <c r="AT53" s="70" t="s">
        <v>511</v>
      </c>
      <c r="AU53" s="39">
        <f t="shared" si="0"/>
        <v>14110815547</v>
      </c>
      <c r="AV53" s="72"/>
      <c r="AW53" s="73"/>
      <c r="AX53" s="72"/>
      <c r="AY53" s="72"/>
      <c r="AZ53" s="74"/>
      <c r="BA53" s="72"/>
      <c r="BB53" s="73"/>
    </row>
    <row r="54" spans="1:54" ht="19.5" x14ac:dyDescent="0.25">
      <c r="A54" s="84" t="s">
        <v>212</v>
      </c>
      <c r="B54" s="38">
        <v>253199</v>
      </c>
      <c r="C54" s="39">
        <v>2562286157</v>
      </c>
      <c r="D54" s="39">
        <v>5216516112</v>
      </c>
      <c r="E54" s="40">
        <v>1217978739</v>
      </c>
      <c r="F54" s="39">
        <v>2479628373</v>
      </c>
      <c r="G54" s="39" t="s">
        <v>511</v>
      </c>
      <c r="H54" s="39">
        <v>0</v>
      </c>
      <c r="I54" s="39">
        <v>0</v>
      </c>
      <c r="J54" s="39" t="s">
        <v>511</v>
      </c>
      <c r="K54" s="39">
        <v>0</v>
      </c>
      <c r="L54" s="39">
        <v>0</v>
      </c>
      <c r="M54" s="39" t="s">
        <v>511</v>
      </c>
      <c r="N54" s="39">
        <v>0</v>
      </c>
      <c r="O54" s="39">
        <v>0</v>
      </c>
      <c r="P54" s="39" t="s">
        <v>511</v>
      </c>
      <c r="Q54" s="39">
        <v>228938940</v>
      </c>
      <c r="R54" s="39" t="s">
        <v>511</v>
      </c>
      <c r="S54" s="39">
        <v>0</v>
      </c>
      <c r="T54" s="39" t="s">
        <v>511</v>
      </c>
      <c r="U54" s="39">
        <v>0</v>
      </c>
      <c r="V54" s="39" t="s">
        <v>511</v>
      </c>
      <c r="W54" s="39">
        <v>0</v>
      </c>
      <c r="X54" s="39" t="s">
        <v>511</v>
      </c>
      <c r="Y54" s="39">
        <v>0</v>
      </c>
      <c r="Z54" s="39">
        <v>0</v>
      </c>
      <c r="AA54" s="39" t="s">
        <v>511</v>
      </c>
      <c r="AB54" s="39">
        <v>0</v>
      </c>
      <c r="AC54" s="39">
        <v>76971854</v>
      </c>
      <c r="AD54" s="39">
        <v>0</v>
      </c>
      <c r="AE54" s="39" t="s">
        <v>511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39">
        <f t="shared" si="0"/>
        <v>11782320175</v>
      </c>
      <c r="AV54" s="72"/>
      <c r="AW54" s="73"/>
      <c r="AX54" s="72"/>
      <c r="AY54" s="72"/>
      <c r="AZ54" s="74"/>
      <c r="BA54" s="72"/>
      <c r="BB54" s="73"/>
    </row>
    <row r="55" spans="1:54" ht="19.5" x14ac:dyDescent="0.25">
      <c r="A55" s="84" t="s">
        <v>213</v>
      </c>
      <c r="B55" s="38">
        <v>253210</v>
      </c>
      <c r="C55" s="39">
        <v>0</v>
      </c>
      <c r="D55" s="39">
        <v>1350770238</v>
      </c>
      <c r="E55" s="40">
        <v>0</v>
      </c>
      <c r="F55" s="39" t="s">
        <v>511</v>
      </c>
      <c r="G55" s="39" t="s">
        <v>511</v>
      </c>
      <c r="H55" s="39" t="s">
        <v>511</v>
      </c>
      <c r="I55" s="39" t="s">
        <v>511</v>
      </c>
      <c r="J55" s="39" t="s">
        <v>511</v>
      </c>
      <c r="K55" s="39" t="s">
        <v>511</v>
      </c>
      <c r="L55" s="39" t="s">
        <v>511</v>
      </c>
      <c r="M55" s="39" t="s">
        <v>511</v>
      </c>
      <c r="N55" s="39" t="s">
        <v>511</v>
      </c>
      <c r="O55" s="39" t="s">
        <v>511</v>
      </c>
      <c r="P55" s="39" t="s">
        <v>511</v>
      </c>
      <c r="Q55" s="39" t="s">
        <v>511</v>
      </c>
      <c r="R55" s="39" t="s">
        <v>511</v>
      </c>
      <c r="S55" s="39" t="s">
        <v>511</v>
      </c>
      <c r="T55" s="39" t="s">
        <v>511</v>
      </c>
      <c r="U55" s="39" t="s">
        <v>511</v>
      </c>
      <c r="V55" s="39" t="s">
        <v>511</v>
      </c>
      <c r="W55" s="39" t="s">
        <v>511</v>
      </c>
      <c r="X55" s="39" t="s">
        <v>511</v>
      </c>
      <c r="Y55" s="39" t="s">
        <v>511</v>
      </c>
      <c r="Z55" s="39" t="s">
        <v>511</v>
      </c>
      <c r="AA55" s="39" t="s">
        <v>511</v>
      </c>
      <c r="AB55" s="39" t="s">
        <v>511</v>
      </c>
      <c r="AC55" s="39" t="s">
        <v>511</v>
      </c>
      <c r="AD55" s="39" t="s">
        <v>511</v>
      </c>
      <c r="AE55" s="39" t="s">
        <v>511</v>
      </c>
      <c r="AF55" s="39" t="s">
        <v>511</v>
      </c>
      <c r="AG55" s="39" t="s">
        <v>511</v>
      </c>
      <c r="AH55" s="39" t="s">
        <v>511</v>
      </c>
      <c r="AI55" s="39" t="s">
        <v>511</v>
      </c>
      <c r="AJ55" s="39" t="s">
        <v>511</v>
      </c>
      <c r="AK55" s="39" t="s">
        <v>511</v>
      </c>
      <c r="AL55" s="39" t="s">
        <v>511</v>
      </c>
      <c r="AM55" s="39" t="s">
        <v>511</v>
      </c>
      <c r="AN55" s="39" t="s">
        <v>511</v>
      </c>
      <c r="AO55" s="70" t="s">
        <v>511</v>
      </c>
      <c r="AP55" s="70" t="s">
        <v>511</v>
      </c>
      <c r="AQ55" s="70" t="s">
        <v>511</v>
      </c>
      <c r="AR55" s="70" t="s">
        <v>511</v>
      </c>
      <c r="AS55" s="70" t="s">
        <v>511</v>
      </c>
      <c r="AT55" s="70" t="s">
        <v>511</v>
      </c>
      <c r="AU55" s="39">
        <f t="shared" si="0"/>
        <v>1350770238</v>
      </c>
      <c r="AV55" s="72"/>
      <c r="AW55" s="73"/>
      <c r="AX55" s="72"/>
      <c r="AY55" s="72"/>
      <c r="AZ55" s="74"/>
      <c r="BA55" s="72"/>
      <c r="BB55" s="73"/>
    </row>
    <row r="56" spans="1:54" ht="19.5" x14ac:dyDescent="0.25">
      <c r="A56" s="84" t="s">
        <v>214</v>
      </c>
      <c r="B56" s="38">
        <v>253211</v>
      </c>
      <c r="C56" s="39">
        <v>0</v>
      </c>
      <c r="D56" s="39" t="s">
        <v>511</v>
      </c>
      <c r="E56" s="40">
        <v>0</v>
      </c>
      <c r="F56" s="39" t="s">
        <v>511</v>
      </c>
      <c r="G56" s="39" t="s">
        <v>511</v>
      </c>
      <c r="H56" s="39" t="s">
        <v>511</v>
      </c>
      <c r="I56" s="39" t="s">
        <v>511</v>
      </c>
      <c r="J56" s="39" t="s">
        <v>511</v>
      </c>
      <c r="K56" s="39" t="s">
        <v>511</v>
      </c>
      <c r="L56" s="39" t="s">
        <v>511</v>
      </c>
      <c r="M56" s="39" t="s">
        <v>511</v>
      </c>
      <c r="N56" s="39" t="s">
        <v>511</v>
      </c>
      <c r="O56" s="39" t="s">
        <v>511</v>
      </c>
      <c r="P56" s="39" t="s">
        <v>511</v>
      </c>
      <c r="Q56" s="39" t="s">
        <v>511</v>
      </c>
      <c r="R56" s="39" t="s">
        <v>511</v>
      </c>
      <c r="S56" s="39" t="s">
        <v>511</v>
      </c>
      <c r="T56" s="39" t="s">
        <v>511</v>
      </c>
      <c r="U56" s="39" t="s">
        <v>511</v>
      </c>
      <c r="V56" s="39" t="s">
        <v>511</v>
      </c>
      <c r="W56" s="39" t="s">
        <v>511</v>
      </c>
      <c r="X56" s="39" t="s">
        <v>511</v>
      </c>
      <c r="Y56" s="39" t="s">
        <v>511</v>
      </c>
      <c r="Z56" s="39" t="s">
        <v>511</v>
      </c>
      <c r="AA56" s="39" t="s">
        <v>511</v>
      </c>
      <c r="AB56" s="39" t="s">
        <v>511</v>
      </c>
      <c r="AC56" s="39" t="s">
        <v>511</v>
      </c>
      <c r="AD56" s="39" t="s">
        <v>511</v>
      </c>
      <c r="AE56" s="39" t="s">
        <v>511</v>
      </c>
      <c r="AF56" s="39" t="s">
        <v>511</v>
      </c>
      <c r="AG56" s="39" t="s">
        <v>511</v>
      </c>
      <c r="AH56" s="39" t="s">
        <v>511</v>
      </c>
      <c r="AI56" s="39" t="s">
        <v>511</v>
      </c>
      <c r="AJ56" s="39" t="s">
        <v>511</v>
      </c>
      <c r="AK56" s="39" t="s">
        <v>511</v>
      </c>
      <c r="AL56" s="39" t="s">
        <v>511</v>
      </c>
      <c r="AM56" s="39" t="s">
        <v>511</v>
      </c>
      <c r="AN56" s="39" t="s">
        <v>511</v>
      </c>
      <c r="AO56" s="70" t="s">
        <v>511</v>
      </c>
      <c r="AP56" s="70" t="s">
        <v>511</v>
      </c>
      <c r="AQ56" s="70" t="s">
        <v>511</v>
      </c>
      <c r="AR56" s="70" t="s">
        <v>511</v>
      </c>
      <c r="AS56" s="70" t="s">
        <v>511</v>
      </c>
      <c r="AT56" s="70" t="s">
        <v>511</v>
      </c>
      <c r="AU56" s="39">
        <f t="shared" si="0"/>
        <v>0</v>
      </c>
      <c r="AV56" s="72"/>
      <c r="AW56" s="73"/>
      <c r="AX56" s="72"/>
      <c r="AY56" s="72"/>
      <c r="AZ56" s="74"/>
      <c r="BA56" s="72"/>
      <c r="BB56" s="73"/>
    </row>
    <row r="57" spans="1:54" ht="19.5" x14ac:dyDescent="0.25">
      <c r="A57" s="84" t="s">
        <v>215</v>
      </c>
      <c r="B57" s="38">
        <v>253212</v>
      </c>
      <c r="C57" s="39">
        <v>0</v>
      </c>
      <c r="D57" s="39">
        <v>851965708</v>
      </c>
      <c r="E57" s="40">
        <v>0</v>
      </c>
      <c r="F57" s="39" t="s">
        <v>511</v>
      </c>
      <c r="G57" s="39" t="s">
        <v>511</v>
      </c>
      <c r="H57" s="39" t="s">
        <v>511</v>
      </c>
      <c r="I57" s="39" t="s">
        <v>511</v>
      </c>
      <c r="J57" s="39" t="s">
        <v>511</v>
      </c>
      <c r="K57" s="39" t="s">
        <v>511</v>
      </c>
      <c r="L57" s="39" t="s">
        <v>511</v>
      </c>
      <c r="M57" s="39" t="s">
        <v>511</v>
      </c>
      <c r="N57" s="39" t="s">
        <v>511</v>
      </c>
      <c r="O57" s="39" t="s">
        <v>511</v>
      </c>
      <c r="P57" s="39" t="s">
        <v>511</v>
      </c>
      <c r="Q57" s="39" t="s">
        <v>511</v>
      </c>
      <c r="R57" s="39" t="s">
        <v>511</v>
      </c>
      <c r="S57" s="39" t="s">
        <v>511</v>
      </c>
      <c r="T57" s="39" t="s">
        <v>511</v>
      </c>
      <c r="U57" s="39" t="s">
        <v>511</v>
      </c>
      <c r="V57" s="39" t="s">
        <v>511</v>
      </c>
      <c r="W57" s="39" t="s">
        <v>511</v>
      </c>
      <c r="X57" s="39" t="s">
        <v>511</v>
      </c>
      <c r="Y57" s="39" t="s">
        <v>511</v>
      </c>
      <c r="Z57" s="39" t="s">
        <v>511</v>
      </c>
      <c r="AA57" s="39" t="s">
        <v>511</v>
      </c>
      <c r="AB57" s="39" t="s">
        <v>511</v>
      </c>
      <c r="AC57" s="39" t="s">
        <v>511</v>
      </c>
      <c r="AD57" s="39" t="s">
        <v>511</v>
      </c>
      <c r="AE57" s="39" t="s">
        <v>511</v>
      </c>
      <c r="AF57" s="39" t="s">
        <v>511</v>
      </c>
      <c r="AG57" s="39" t="s">
        <v>511</v>
      </c>
      <c r="AH57" s="39" t="s">
        <v>511</v>
      </c>
      <c r="AI57" s="39" t="s">
        <v>511</v>
      </c>
      <c r="AJ57" s="39" t="s">
        <v>511</v>
      </c>
      <c r="AK57" s="39" t="s">
        <v>511</v>
      </c>
      <c r="AL57" s="39" t="s">
        <v>511</v>
      </c>
      <c r="AM57" s="39" t="s">
        <v>511</v>
      </c>
      <c r="AN57" s="39" t="s">
        <v>511</v>
      </c>
      <c r="AO57" s="70" t="s">
        <v>511</v>
      </c>
      <c r="AP57" s="70" t="s">
        <v>511</v>
      </c>
      <c r="AQ57" s="70" t="s">
        <v>511</v>
      </c>
      <c r="AR57" s="70" t="s">
        <v>511</v>
      </c>
      <c r="AS57" s="70" t="s">
        <v>511</v>
      </c>
      <c r="AT57" s="70" t="s">
        <v>511</v>
      </c>
      <c r="AU57" s="39">
        <f t="shared" si="0"/>
        <v>851965708</v>
      </c>
      <c r="AV57" s="72"/>
      <c r="AW57" s="73"/>
      <c r="AX57" s="72"/>
      <c r="AY57" s="72"/>
      <c r="AZ57" s="74"/>
      <c r="BA57" s="72"/>
      <c r="BB57" s="73"/>
    </row>
    <row r="58" spans="1:54" ht="19.5" x14ac:dyDescent="0.25">
      <c r="A58" s="84" t="s">
        <v>216</v>
      </c>
      <c r="B58" s="38">
        <v>253213</v>
      </c>
      <c r="C58" s="39">
        <v>0</v>
      </c>
      <c r="D58" s="39">
        <v>1344763535</v>
      </c>
      <c r="E58" s="40">
        <v>0</v>
      </c>
      <c r="F58" s="39" t="s">
        <v>511</v>
      </c>
      <c r="G58" s="39" t="s">
        <v>511</v>
      </c>
      <c r="H58" s="39">
        <v>35090000</v>
      </c>
      <c r="I58" s="39">
        <v>0</v>
      </c>
      <c r="J58" s="39" t="s">
        <v>511</v>
      </c>
      <c r="K58" s="39">
        <v>0</v>
      </c>
      <c r="L58" s="39">
        <v>0</v>
      </c>
      <c r="M58" s="39" t="s">
        <v>511</v>
      </c>
      <c r="N58" s="39">
        <v>0</v>
      </c>
      <c r="O58" s="39">
        <v>0</v>
      </c>
      <c r="P58" s="39" t="s">
        <v>511</v>
      </c>
      <c r="Q58" s="39">
        <v>0</v>
      </c>
      <c r="R58" s="39" t="s">
        <v>511</v>
      </c>
      <c r="S58" s="39">
        <v>0</v>
      </c>
      <c r="T58" s="39" t="s">
        <v>511</v>
      </c>
      <c r="U58" s="39">
        <v>0</v>
      </c>
      <c r="V58" s="39" t="s">
        <v>511</v>
      </c>
      <c r="W58" s="39">
        <v>0</v>
      </c>
      <c r="X58" s="39" t="s">
        <v>511</v>
      </c>
      <c r="Y58" s="39">
        <v>0</v>
      </c>
      <c r="Z58" s="39">
        <v>0</v>
      </c>
      <c r="AA58" s="39" t="s">
        <v>511</v>
      </c>
      <c r="AB58" s="39">
        <v>0</v>
      </c>
      <c r="AC58" s="39">
        <v>0</v>
      </c>
      <c r="AD58" s="39">
        <v>0</v>
      </c>
      <c r="AE58" s="39" t="s">
        <v>511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39">
        <f t="shared" si="0"/>
        <v>1379853535</v>
      </c>
      <c r="AV58" s="72"/>
      <c r="AW58" s="73"/>
      <c r="AX58" s="72"/>
      <c r="AY58" s="72"/>
      <c r="AZ58" s="74"/>
      <c r="BA58" s="72"/>
      <c r="BB58" s="73"/>
    </row>
    <row r="59" spans="1:54" ht="19.5" x14ac:dyDescent="0.25">
      <c r="A59" s="84" t="s">
        <v>217</v>
      </c>
      <c r="B59" s="38">
        <v>253214</v>
      </c>
      <c r="C59" s="39">
        <v>0</v>
      </c>
      <c r="D59" s="39">
        <v>1983942589</v>
      </c>
      <c r="E59" s="40">
        <v>0</v>
      </c>
      <c r="F59" s="39" t="s">
        <v>511</v>
      </c>
      <c r="G59" s="39" t="s">
        <v>511</v>
      </c>
      <c r="H59" s="39" t="s">
        <v>511</v>
      </c>
      <c r="I59" s="39" t="s">
        <v>511</v>
      </c>
      <c r="J59" s="39" t="s">
        <v>511</v>
      </c>
      <c r="K59" s="39" t="s">
        <v>511</v>
      </c>
      <c r="L59" s="39" t="s">
        <v>511</v>
      </c>
      <c r="M59" s="39" t="s">
        <v>511</v>
      </c>
      <c r="N59" s="39" t="s">
        <v>511</v>
      </c>
      <c r="O59" s="39" t="s">
        <v>511</v>
      </c>
      <c r="P59" s="39" t="s">
        <v>511</v>
      </c>
      <c r="Q59" s="39" t="s">
        <v>511</v>
      </c>
      <c r="R59" s="39" t="s">
        <v>511</v>
      </c>
      <c r="S59" s="39" t="s">
        <v>511</v>
      </c>
      <c r="T59" s="39" t="s">
        <v>511</v>
      </c>
      <c r="U59" s="39" t="s">
        <v>511</v>
      </c>
      <c r="V59" s="39" t="s">
        <v>511</v>
      </c>
      <c r="W59" s="39" t="s">
        <v>511</v>
      </c>
      <c r="X59" s="39" t="s">
        <v>511</v>
      </c>
      <c r="Y59" s="39" t="s">
        <v>511</v>
      </c>
      <c r="Z59" s="39" t="s">
        <v>511</v>
      </c>
      <c r="AA59" s="39" t="s">
        <v>511</v>
      </c>
      <c r="AB59" s="39" t="s">
        <v>511</v>
      </c>
      <c r="AC59" s="39" t="s">
        <v>511</v>
      </c>
      <c r="AD59" s="39" t="s">
        <v>511</v>
      </c>
      <c r="AE59" s="39" t="s">
        <v>511</v>
      </c>
      <c r="AF59" s="39" t="s">
        <v>511</v>
      </c>
      <c r="AG59" s="39" t="s">
        <v>511</v>
      </c>
      <c r="AH59" s="39" t="s">
        <v>511</v>
      </c>
      <c r="AI59" s="39" t="s">
        <v>511</v>
      </c>
      <c r="AJ59" s="39" t="s">
        <v>511</v>
      </c>
      <c r="AK59" s="39" t="s">
        <v>511</v>
      </c>
      <c r="AL59" s="39" t="s">
        <v>511</v>
      </c>
      <c r="AM59" s="39" t="s">
        <v>511</v>
      </c>
      <c r="AN59" s="39" t="s">
        <v>511</v>
      </c>
      <c r="AO59" s="70" t="s">
        <v>511</v>
      </c>
      <c r="AP59" s="70" t="s">
        <v>511</v>
      </c>
      <c r="AQ59" s="70" t="s">
        <v>511</v>
      </c>
      <c r="AR59" s="70" t="s">
        <v>511</v>
      </c>
      <c r="AS59" s="70" t="s">
        <v>511</v>
      </c>
      <c r="AT59" s="70" t="s">
        <v>511</v>
      </c>
      <c r="AU59" s="39">
        <f t="shared" si="0"/>
        <v>1983942589</v>
      </c>
      <c r="AV59" s="72"/>
      <c r="AW59" s="73"/>
      <c r="AX59" s="72"/>
      <c r="AY59" s="72"/>
      <c r="AZ59" s="74"/>
      <c r="BA59" s="72"/>
      <c r="BB59" s="73"/>
    </row>
    <row r="60" spans="1:54" ht="19.5" x14ac:dyDescent="0.25">
      <c r="A60" s="84" t="s">
        <v>218</v>
      </c>
      <c r="B60" s="38">
        <v>253215</v>
      </c>
      <c r="C60" s="39">
        <v>0</v>
      </c>
      <c r="D60" s="39">
        <v>136003180</v>
      </c>
      <c r="E60" s="40">
        <v>0</v>
      </c>
      <c r="F60" s="39" t="s">
        <v>511</v>
      </c>
      <c r="G60" s="39" t="s">
        <v>511</v>
      </c>
      <c r="H60" s="39" t="s">
        <v>511</v>
      </c>
      <c r="I60" s="39" t="s">
        <v>511</v>
      </c>
      <c r="J60" s="39" t="s">
        <v>511</v>
      </c>
      <c r="K60" s="39" t="s">
        <v>511</v>
      </c>
      <c r="L60" s="39" t="s">
        <v>511</v>
      </c>
      <c r="M60" s="39" t="s">
        <v>511</v>
      </c>
      <c r="N60" s="39" t="s">
        <v>511</v>
      </c>
      <c r="O60" s="39" t="s">
        <v>511</v>
      </c>
      <c r="P60" s="39" t="s">
        <v>511</v>
      </c>
      <c r="Q60" s="39" t="s">
        <v>511</v>
      </c>
      <c r="R60" s="39" t="s">
        <v>511</v>
      </c>
      <c r="S60" s="39" t="s">
        <v>511</v>
      </c>
      <c r="T60" s="39" t="s">
        <v>511</v>
      </c>
      <c r="U60" s="39" t="s">
        <v>511</v>
      </c>
      <c r="V60" s="39" t="s">
        <v>511</v>
      </c>
      <c r="W60" s="39" t="s">
        <v>511</v>
      </c>
      <c r="X60" s="39" t="s">
        <v>511</v>
      </c>
      <c r="Y60" s="39" t="s">
        <v>511</v>
      </c>
      <c r="Z60" s="39" t="s">
        <v>511</v>
      </c>
      <c r="AA60" s="39" t="s">
        <v>511</v>
      </c>
      <c r="AB60" s="39" t="s">
        <v>511</v>
      </c>
      <c r="AC60" s="39" t="s">
        <v>511</v>
      </c>
      <c r="AD60" s="39" t="s">
        <v>511</v>
      </c>
      <c r="AE60" s="39" t="s">
        <v>511</v>
      </c>
      <c r="AF60" s="39" t="s">
        <v>511</v>
      </c>
      <c r="AG60" s="39" t="s">
        <v>511</v>
      </c>
      <c r="AH60" s="39" t="s">
        <v>511</v>
      </c>
      <c r="AI60" s="39" t="s">
        <v>511</v>
      </c>
      <c r="AJ60" s="39" t="s">
        <v>511</v>
      </c>
      <c r="AK60" s="39" t="s">
        <v>511</v>
      </c>
      <c r="AL60" s="39" t="s">
        <v>511</v>
      </c>
      <c r="AM60" s="39" t="s">
        <v>511</v>
      </c>
      <c r="AN60" s="39" t="s">
        <v>511</v>
      </c>
      <c r="AO60" s="70" t="s">
        <v>511</v>
      </c>
      <c r="AP60" s="70" t="s">
        <v>511</v>
      </c>
      <c r="AQ60" s="70" t="s">
        <v>511</v>
      </c>
      <c r="AR60" s="70" t="s">
        <v>511</v>
      </c>
      <c r="AS60" s="70" t="s">
        <v>511</v>
      </c>
      <c r="AT60" s="70" t="s">
        <v>511</v>
      </c>
      <c r="AU60" s="39">
        <f t="shared" si="0"/>
        <v>136003180</v>
      </c>
      <c r="AV60" s="72"/>
      <c r="AW60" s="73"/>
      <c r="AX60" s="72"/>
      <c r="AY60" s="72"/>
      <c r="AZ60" s="74"/>
      <c r="BA60" s="72"/>
      <c r="BB60" s="73"/>
    </row>
    <row r="61" spans="1:54" ht="19.5" x14ac:dyDescent="0.25">
      <c r="A61" s="84" t="s">
        <v>219</v>
      </c>
      <c r="B61" s="38">
        <v>253216</v>
      </c>
      <c r="C61" s="39">
        <v>0</v>
      </c>
      <c r="D61" s="39">
        <v>238920442</v>
      </c>
      <c r="E61" s="40">
        <v>0</v>
      </c>
      <c r="F61" s="39" t="s">
        <v>511</v>
      </c>
      <c r="G61" s="39" t="s">
        <v>511</v>
      </c>
      <c r="H61" s="39">
        <v>0</v>
      </c>
      <c r="I61" s="39">
        <v>0</v>
      </c>
      <c r="J61" s="39" t="s">
        <v>511</v>
      </c>
      <c r="K61" s="39">
        <v>0</v>
      </c>
      <c r="L61" s="39">
        <v>0</v>
      </c>
      <c r="M61" s="39" t="s">
        <v>511</v>
      </c>
      <c r="N61" s="39">
        <v>0</v>
      </c>
      <c r="O61" s="39">
        <v>0</v>
      </c>
      <c r="P61" s="39" t="s">
        <v>511</v>
      </c>
      <c r="Q61" s="39">
        <v>0</v>
      </c>
      <c r="R61" s="39" t="s">
        <v>511</v>
      </c>
      <c r="S61" s="39">
        <v>0</v>
      </c>
      <c r="T61" s="39" t="s">
        <v>511</v>
      </c>
      <c r="U61" s="39">
        <v>0</v>
      </c>
      <c r="V61" s="39" t="s">
        <v>511</v>
      </c>
      <c r="W61" s="39">
        <v>0</v>
      </c>
      <c r="X61" s="39" t="s">
        <v>511</v>
      </c>
      <c r="Y61" s="39">
        <v>0</v>
      </c>
      <c r="Z61" s="39">
        <v>0</v>
      </c>
      <c r="AA61" s="39" t="s">
        <v>511</v>
      </c>
      <c r="AB61" s="39">
        <v>0</v>
      </c>
      <c r="AC61" s="39">
        <v>0</v>
      </c>
      <c r="AD61" s="39">
        <v>0</v>
      </c>
      <c r="AE61" s="39" t="s">
        <v>511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39">
        <f t="shared" si="0"/>
        <v>238920442</v>
      </c>
      <c r="AV61" s="72"/>
      <c r="AW61" s="73"/>
      <c r="AX61" s="72"/>
      <c r="AY61" s="72"/>
      <c r="AZ61" s="74"/>
      <c r="BA61" s="72"/>
      <c r="BB61" s="73"/>
    </row>
    <row r="62" spans="1:54" ht="19.5" x14ac:dyDescent="0.25">
      <c r="A62" s="84" t="s">
        <v>220</v>
      </c>
      <c r="B62" s="38">
        <v>253218</v>
      </c>
      <c r="C62" s="39">
        <v>0</v>
      </c>
      <c r="D62" s="39">
        <v>2258785582</v>
      </c>
      <c r="E62" s="40">
        <v>0</v>
      </c>
      <c r="F62" s="39" t="s">
        <v>511</v>
      </c>
      <c r="G62" s="39" t="s">
        <v>511</v>
      </c>
      <c r="H62" s="39" t="s">
        <v>511</v>
      </c>
      <c r="I62" s="39" t="s">
        <v>511</v>
      </c>
      <c r="J62" s="39" t="s">
        <v>511</v>
      </c>
      <c r="K62" s="39" t="s">
        <v>511</v>
      </c>
      <c r="L62" s="39" t="s">
        <v>511</v>
      </c>
      <c r="M62" s="39" t="s">
        <v>511</v>
      </c>
      <c r="N62" s="39" t="s">
        <v>511</v>
      </c>
      <c r="O62" s="39" t="s">
        <v>511</v>
      </c>
      <c r="P62" s="39" t="s">
        <v>511</v>
      </c>
      <c r="Q62" s="39" t="s">
        <v>511</v>
      </c>
      <c r="R62" s="39" t="s">
        <v>511</v>
      </c>
      <c r="S62" s="39" t="s">
        <v>511</v>
      </c>
      <c r="T62" s="39" t="s">
        <v>511</v>
      </c>
      <c r="U62" s="39" t="s">
        <v>511</v>
      </c>
      <c r="V62" s="39" t="s">
        <v>511</v>
      </c>
      <c r="W62" s="39" t="s">
        <v>511</v>
      </c>
      <c r="X62" s="39" t="s">
        <v>511</v>
      </c>
      <c r="Y62" s="39" t="s">
        <v>511</v>
      </c>
      <c r="Z62" s="39" t="s">
        <v>511</v>
      </c>
      <c r="AA62" s="39" t="s">
        <v>511</v>
      </c>
      <c r="AB62" s="39" t="s">
        <v>511</v>
      </c>
      <c r="AC62" s="39" t="s">
        <v>511</v>
      </c>
      <c r="AD62" s="39" t="s">
        <v>511</v>
      </c>
      <c r="AE62" s="39" t="s">
        <v>511</v>
      </c>
      <c r="AF62" s="39" t="s">
        <v>511</v>
      </c>
      <c r="AG62" s="39" t="s">
        <v>511</v>
      </c>
      <c r="AH62" s="39" t="s">
        <v>511</v>
      </c>
      <c r="AI62" s="39" t="s">
        <v>511</v>
      </c>
      <c r="AJ62" s="39" t="s">
        <v>511</v>
      </c>
      <c r="AK62" s="39" t="s">
        <v>511</v>
      </c>
      <c r="AL62" s="39" t="s">
        <v>511</v>
      </c>
      <c r="AM62" s="39" t="s">
        <v>511</v>
      </c>
      <c r="AN62" s="39" t="s">
        <v>511</v>
      </c>
      <c r="AO62" s="70" t="s">
        <v>511</v>
      </c>
      <c r="AP62" s="70" t="s">
        <v>511</v>
      </c>
      <c r="AQ62" s="70" t="s">
        <v>511</v>
      </c>
      <c r="AR62" s="70" t="s">
        <v>511</v>
      </c>
      <c r="AS62" s="70" t="s">
        <v>511</v>
      </c>
      <c r="AT62" s="70" t="s">
        <v>511</v>
      </c>
      <c r="AU62" s="39">
        <f t="shared" si="0"/>
        <v>2258785582</v>
      </c>
      <c r="AV62" s="72"/>
      <c r="AW62" s="73"/>
      <c r="AX62" s="72"/>
      <c r="AY62" s="72"/>
      <c r="AZ62" s="74"/>
      <c r="BA62" s="72"/>
      <c r="BB62" s="73"/>
    </row>
    <row r="63" spans="1:54" ht="19.5" x14ac:dyDescent="0.25">
      <c r="A63" s="84" t="s">
        <v>221</v>
      </c>
      <c r="B63" s="38">
        <v>253219</v>
      </c>
      <c r="C63" s="39">
        <v>0</v>
      </c>
      <c r="D63" s="39">
        <v>1997343912</v>
      </c>
      <c r="E63" s="40">
        <v>0</v>
      </c>
      <c r="F63" s="39" t="s">
        <v>511</v>
      </c>
      <c r="G63" s="39" t="s">
        <v>511</v>
      </c>
      <c r="H63" s="39" t="s">
        <v>511</v>
      </c>
      <c r="I63" s="39" t="s">
        <v>511</v>
      </c>
      <c r="J63" s="39" t="s">
        <v>511</v>
      </c>
      <c r="K63" s="39" t="s">
        <v>511</v>
      </c>
      <c r="L63" s="39" t="s">
        <v>511</v>
      </c>
      <c r="M63" s="39" t="s">
        <v>511</v>
      </c>
      <c r="N63" s="39" t="s">
        <v>511</v>
      </c>
      <c r="O63" s="39" t="s">
        <v>511</v>
      </c>
      <c r="P63" s="39" t="s">
        <v>511</v>
      </c>
      <c r="Q63" s="39" t="s">
        <v>511</v>
      </c>
      <c r="R63" s="39" t="s">
        <v>511</v>
      </c>
      <c r="S63" s="39" t="s">
        <v>511</v>
      </c>
      <c r="T63" s="39" t="s">
        <v>511</v>
      </c>
      <c r="U63" s="39" t="s">
        <v>511</v>
      </c>
      <c r="V63" s="39" t="s">
        <v>511</v>
      </c>
      <c r="W63" s="39" t="s">
        <v>511</v>
      </c>
      <c r="X63" s="39" t="s">
        <v>511</v>
      </c>
      <c r="Y63" s="39" t="s">
        <v>511</v>
      </c>
      <c r="Z63" s="39" t="s">
        <v>511</v>
      </c>
      <c r="AA63" s="39" t="s">
        <v>511</v>
      </c>
      <c r="AB63" s="39" t="s">
        <v>511</v>
      </c>
      <c r="AC63" s="39" t="s">
        <v>511</v>
      </c>
      <c r="AD63" s="39" t="s">
        <v>511</v>
      </c>
      <c r="AE63" s="39" t="s">
        <v>511</v>
      </c>
      <c r="AF63" s="39" t="s">
        <v>511</v>
      </c>
      <c r="AG63" s="39" t="s">
        <v>511</v>
      </c>
      <c r="AH63" s="39" t="s">
        <v>511</v>
      </c>
      <c r="AI63" s="39" t="s">
        <v>511</v>
      </c>
      <c r="AJ63" s="39" t="s">
        <v>511</v>
      </c>
      <c r="AK63" s="39" t="s">
        <v>511</v>
      </c>
      <c r="AL63" s="39" t="s">
        <v>511</v>
      </c>
      <c r="AM63" s="39" t="s">
        <v>511</v>
      </c>
      <c r="AN63" s="39" t="s">
        <v>511</v>
      </c>
      <c r="AO63" s="70" t="s">
        <v>511</v>
      </c>
      <c r="AP63" s="70" t="s">
        <v>511</v>
      </c>
      <c r="AQ63" s="70" t="s">
        <v>511</v>
      </c>
      <c r="AR63" s="70" t="s">
        <v>511</v>
      </c>
      <c r="AS63" s="70" t="s">
        <v>511</v>
      </c>
      <c r="AT63" s="70" t="s">
        <v>511</v>
      </c>
      <c r="AU63" s="39">
        <f t="shared" si="0"/>
        <v>1997343912</v>
      </c>
      <c r="AV63" s="72"/>
      <c r="AW63" s="73"/>
      <c r="AX63" s="72"/>
      <c r="AY63" s="72"/>
      <c r="AZ63" s="74"/>
      <c r="BA63" s="72"/>
      <c r="BB63" s="73"/>
    </row>
    <row r="64" spans="1:54" ht="19.5" x14ac:dyDescent="0.25">
      <c r="A64" s="84" t="s">
        <v>222</v>
      </c>
      <c r="B64" s="38">
        <v>253220</v>
      </c>
      <c r="C64" s="39">
        <v>0</v>
      </c>
      <c r="D64" s="39">
        <v>323413683</v>
      </c>
      <c r="E64" s="40">
        <v>0</v>
      </c>
      <c r="F64" s="39" t="s">
        <v>511</v>
      </c>
      <c r="G64" s="39" t="s">
        <v>511</v>
      </c>
      <c r="H64" s="39" t="s">
        <v>511</v>
      </c>
      <c r="I64" s="39" t="s">
        <v>511</v>
      </c>
      <c r="J64" s="39" t="s">
        <v>511</v>
      </c>
      <c r="K64" s="39" t="s">
        <v>511</v>
      </c>
      <c r="L64" s="39" t="s">
        <v>511</v>
      </c>
      <c r="M64" s="39" t="s">
        <v>511</v>
      </c>
      <c r="N64" s="39" t="s">
        <v>511</v>
      </c>
      <c r="O64" s="39" t="s">
        <v>511</v>
      </c>
      <c r="P64" s="39" t="s">
        <v>511</v>
      </c>
      <c r="Q64" s="39" t="s">
        <v>511</v>
      </c>
      <c r="R64" s="39" t="s">
        <v>511</v>
      </c>
      <c r="S64" s="39" t="s">
        <v>511</v>
      </c>
      <c r="T64" s="39" t="s">
        <v>511</v>
      </c>
      <c r="U64" s="39" t="s">
        <v>511</v>
      </c>
      <c r="V64" s="39" t="s">
        <v>511</v>
      </c>
      <c r="W64" s="39" t="s">
        <v>511</v>
      </c>
      <c r="X64" s="39" t="s">
        <v>511</v>
      </c>
      <c r="Y64" s="39" t="s">
        <v>511</v>
      </c>
      <c r="Z64" s="39" t="s">
        <v>511</v>
      </c>
      <c r="AA64" s="39" t="s">
        <v>511</v>
      </c>
      <c r="AB64" s="39" t="s">
        <v>511</v>
      </c>
      <c r="AC64" s="39" t="s">
        <v>511</v>
      </c>
      <c r="AD64" s="39" t="s">
        <v>511</v>
      </c>
      <c r="AE64" s="39" t="s">
        <v>511</v>
      </c>
      <c r="AF64" s="39" t="s">
        <v>511</v>
      </c>
      <c r="AG64" s="39" t="s">
        <v>511</v>
      </c>
      <c r="AH64" s="39" t="s">
        <v>511</v>
      </c>
      <c r="AI64" s="39" t="s">
        <v>511</v>
      </c>
      <c r="AJ64" s="39" t="s">
        <v>511</v>
      </c>
      <c r="AK64" s="39" t="s">
        <v>511</v>
      </c>
      <c r="AL64" s="39" t="s">
        <v>511</v>
      </c>
      <c r="AM64" s="39" t="s">
        <v>511</v>
      </c>
      <c r="AN64" s="39" t="s">
        <v>511</v>
      </c>
      <c r="AO64" s="70" t="s">
        <v>511</v>
      </c>
      <c r="AP64" s="70" t="s">
        <v>511</v>
      </c>
      <c r="AQ64" s="70" t="s">
        <v>511</v>
      </c>
      <c r="AR64" s="70" t="s">
        <v>511</v>
      </c>
      <c r="AS64" s="70" t="s">
        <v>511</v>
      </c>
      <c r="AT64" s="70" t="s">
        <v>511</v>
      </c>
      <c r="AU64" s="39">
        <f t="shared" si="0"/>
        <v>323413683</v>
      </c>
      <c r="AV64" s="72"/>
      <c r="AW64" s="73"/>
      <c r="AX64" s="72"/>
      <c r="AY64" s="72"/>
      <c r="AZ64" s="74"/>
      <c r="BA64" s="72"/>
      <c r="BB64" s="73"/>
    </row>
    <row r="65" spans="1:54" ht="19.5" x14ac:dyDescent="0.25">
      <c r="A65" s="84" t="s">
        <v>223</v>
      </c>
      <c r="B65" s="38">
        <v>253221</v>
      </c>
      <c r="C65" s="39">
        <v>0</v>
      </c>
      <c r="D65" s="39">
        <v>2366109962</v>
      </c>
      <c r="E65" s="40">
        <v>0</v>
      </c>
      <c r="F65" s="39" t="s">
        <v>511</v>
      </c>
      <c r="G65" s="39" t="s">
        <v>511</v>
      </c>
      <c r="H65" s="39" t="s">
        <v>511</v>
      </c>
      <c r="I65" s="39" t="s">
        <v>511</v>
      </c>
      <c r="J65" s="39" t="s">
        <v>511</v>
      </c>
      <c r="K65" s="39" t="s">
        <v>511</v>
      </c>
      <c r="L65" s="39" t="s">
        <v>511</v>
      </c>
      <c r="M65" s="39" t="s">
        <v>511</v>
      </c>
      <c r="N65" s="39" t="s">
        <v>511</v>
      </c>
      <c r="O65" s="39" t="s">
        <v>511</v>
      </c>
      <c r="P65" s="39" t="s">
        <v>511</v>
      </c>
      <c r="Q65" s="39" t="s">
        <v>511</v>
      </c>
      <c r="R65" s="39" t="s">
        <v>511</v>
      </c>
      <c r="S65" s="39" t="s">
        <v>511</v>
      </c>
      <c r="T65" s="39" t="s">
        <v>511</v>
      </c>
      <c r="U65" s="39" t="s">
        <v>511</v>
      </c>
      <c r="V65" s="39" t="s">
        <v>511</v>
      </c>
      <c r="W65" s="39" t="s">
        <v>511</v>
      </c>
      <c r="X65" s="39" t="s">
        <v>511</v>
      </c>
      <c r="Y65" s="39" t="s">
        <v>511</v>
      </c>
      <c r="Z65" s="39" t="s">
        <v>511</v>
      </c>
      <c r="AA65" s="39" t="s">
        <v>511</v>
      </c>
      <c r="AB65" s="39" t="s">
        <v>511</v>
      </c>
      <c r="AC65" s="39" t="s">
        <v>511</v>
      </c>
      <c r="AD65" s="39" t="s">
        <v>511</v>
      </c>
      <c r="AE65" s="39" t="s">
        <v>511</v>
      </c>
      <c r="AF65" s="39" t="s">
        <v>511</v>
      </c>
      <c r="AG65" s="39" t="s">
        <v>511</v>
      </c>
      <c r="AH65" s="39" t="s">
        <v>511</v>
      </c>
      <c r="AI65" s="39" t="s">
        <v>511</v>
      </c>
      <c r="AJ65" s="39" t="s">
        <v>511</v>
      </c>
      <c r="AK65" s="39" t="s">
        <v>511</v>
      </c>
      <c r="AL65" s="39" t="s">
        <v>511</v>
      </c>
      <c r="AM65" s="39" t="s">
        <v>511</v>
      </c>
      <c r="AN65" s="39" t="s">
        <v>511</v>
      </c>
      <c r="AO65" s="70" t="s">
        <v>511</v>
      </c>
      <c r="AP65" s="70" t="s">
        <v>511</v>
      </c>
      <c r="AQ65" s="70" t="s">
        <v>511</v>
      </c>
      <c r="AR65" s="70" t="s">
        <v>511</v>
      </c>
      <c r="AS65" s="70" t="s">
        <v>511</v>
      </c>
      <c r="AT65" s="70" t="s">
        <v>511</v>
      </c>
      <c r="AU65" s="39">
        <f t="shared" si="0"/>
        <v>2366109962</v>
      </c>
      <c r="AV65" s="72"/>
      <c r="AW65" s="73"/>
      <c r="AX65" s="72"/>
      <c r="AY65" s="72"/>
      <c r="AZ65" s="74"/>
      <c r="BA65" s="72"/>
      <c r="BB65" s="73"/>
    </row>
    <row r="66" spans="1:54" ht="19.5" x14ac:dyDescent="0.25">
      <c r="A66" s="84" t="s">
        <v>224</v>
      </c>
      <c r="B66" s="38">
        <v>253222</v>
      </c>
      <c r="C66" s="39">
        <v>0</v>
      </c>
      <c r="D66" s="39">
        <v>5388624822</v>
      </c>
      <c r="E66" s="40">
        <v>0</v>
      </c>
      <c r="F66" s="39" t="s">
        <v>511</v>
      </c>
      <c r="G66" s="39" t="s">
        <v>511</v>
      </c>
      <c r="H66" s="39" t="s">
        <v>511</v>
      </c>
      <c r="I66" s="39" t="s">
        <v>511</v>
      </c>
      <c r="J66" s="39" t="s">
        <v>511</v>
      </c>
      <c r="K66" s="39" t="s">
        <v>511</v>
      </c>
      <c r="L66" s="39" t="s">
        <v>511</v>
      </c>
      <c r="M66" s="39" t="s">
        <v>511</v>
      </c>
      <c r="N66" s="39" t="s">
        <v>511</v>
      </c>
      <c r="O66" s="39" t="s">
        <v>511</v>
      </c>
      <c r="P66" s="39" t="s">
        <v>511</v>
      </c>
      <c r="Q66" s="39" t="s">
        <v>511</v>
      </c>
      <c r="R66" s="39" t="s">
        <v>511</v>
      </c>
      <c r="S66" s="39" t="s">
        <v>511</v>
      </c>
      <c r="T66" s="39" t="s">
        <v>511</v>
      </c>
      <c r="U66" s="39" t="s">
        <v>511</v>
      </c>
      <c r="V66" s="39" t="s">
        <v>511</v>
      </c>
      <c r="W66" s="39" t="s">
        <v>511</v>
      </c>
      <c r="X66" s="39" t="s">
        <v>511</v>
      </c>
      <c r="Y66" s="39" t="s">
        <v>511</v>
      </c>
      <c r="Z66" s="39" t="s">
        <v>511</v>
      </c>
      <c r="AA66" s="39" t="s">
        <v>511</v>
      </c>
      <c r="AB66" s="39" t="s">
        <v>511</v>
      </c>
      <c r="AC66" s="39" t="s">
        <v>511</v>
      </c>
      <c r="AD66" s="39" t="s">
        <v>511</v>
      </c>
      <c r="AE66" s="39" t="s">
        <v>511</v>
      </c>
      <c r="AF66" s="39" t="s">
        <v>511</v>
      </c>
      <c r="AG66" s="39" t="s">
        <v>511</v>
      </c>
      <c r="AH66" s="39" t="s">
        <v>511</v>
      </c>
      <c r="AI66" s="39" t="s">
        <v>511</v>
      </c>
      <c r="AJ66" s="39" t="s">
        <v>511</v>
      </c>
      <c r="AK66" s="39" t="s">
        <v>511</v>
      </c>
      <c r="AL66" s="39" t="s">
        <v>511</v>
      </c>
      <c r="AM66" s="39" t="s">
        <v>511</v>
      </c>
      <c r="AN66" s="39" t="s">
        <v>511</v>
      </c>
      <c r="AO66" s="70" t="s">
        <v>511</v>
      </c>
      <c r="AP66" s="70" t="s">
        <v>511</v>
      </c>
      <c r="AQ66" s="70" t="s">
        <v>511</v>
      </c>
      <c r="AR66" s="70" t="s">
        <v>511</v>
      </c>
      <c r="AS66" s="70" t="s">
        <v>511</v>
      </c>
      <c r="AT66" s="70" t="s">
        <v>511</v>
      </c>
      <c r="AU66" s="39">
        <f t="shared" si="0"/>
        <v>5388624822</v>
      </c>
      <c r="AV66" s="72"/>
      <c r="AW66" s="73"/>
      <c r="AX66" s="72"/>
      <c r="AY66" s="72"/>
      <c r="AZ66" s="74"/>
      <c r="BA66" s="72"/>
      <c r="BB66" s="73"/>
    </row>
    <row r="67" spans="1:54" ht="19.5" x14ac:dyDescent="0.25">
      <c r="A67" s="84" t="s">
        <v>225</v>
      </c>
      <c r="B67" s="38">
        <v>253223</v>
      </c>
      <c r="C67" s="39">
        <v>0</v>
      </c>
      <c r="D67" s="39">
        <v>957867004</v>
      </c>
      <c r="E67" s="40">
        <v>0</v>
      </c>
      <c r="F67" s="39" t="s">
        <v>511</v>
      </c>
      <c r="G67" s="39" t="s">
        <v>511</v>
      </c>
      <c r="H67" s="39" t="s">
        <v>511</v>
      </c>
      <c r="I67" s="39" t="s">
        <v>511</v>
      </c>
      <c r="J67" s="39" t="s">
        <v>511</v>
      </c>
      <c r="K67" s="39" t="s">
        <v>511</v>
      </c>
      <c r="L67" s="39" t="s">
        <v>511</v>
      </c>
      <c r="M67" s="39" t="s">
        <v>511</v>
      </c>
      <c r="N67" s="39" t="s">
        <v>511</v>
      </c>
      <c r="O67" s="39" t="s">
        <v>511</v>
      </c>
      <c r="P67" s="39" t="s">
        <v>511</v>
      </c>
      <c r="Q67" s="39" t="s">
        <v>511</v>
      </c>
      <c r="R67" s="39" t="s">
        <v>511</v>
      </c>
      <c r="S67" s="39" t="s">
        <v>511</v>
      </c>
      <c r="T67" s="39" t="s">
        <v>511</v>
      </c>
      <c r="U67" s="39" t="s">
        <v>511</v>
      </c>
      <c r="V67" s="39" t="s">
        <v>511</v>
      </c>
      <c r="W67" s="39" t="s">
        <v>511</v>
      </c>
      <c r="X67" s="39" t="s">
        <v>511</v>
      </c>
      <c r="Y67" s="39" t="s">
        <v>511</v>
      </c>
      <c r="Z67" s="39" t="s">
        <v>511</v>
      </c>
      <c r="AA67" s="39" t="s">
        <v>511</v>
      </c>
      <c r="AB67" s="39" t="s">
        <v>511</v>
      </c>
      <c r="AC67" s="39" t="s">
        <v>511</v>
      </c>
      <c r="AD67" s="39" t="s">
        <v>511</v>
      </c>
      <c r="AE67" s="39" t="s">
        <v>511</v>
      </c>
      <c r="AF67" s="39" t="s">
        <v>511</v>
      </c>
      <c r="AG67" s="39" t="s">
        <v>511</v>
      </c>
      <c r="AH67" s="39" t="s">
        <v>511</v>
      </c>
      <c r="AI67" s="39" t="s">
        <v>511</v>
      </c>
      <c r="AJ67" s="39" t="s">
        <v>511</v>
      </c>
      <c r="AK67" s="39" t="s">
        <v>511</v>
      </c>
      <c r="AL67" s="39" t="s">
        <v>511</v>
      </c>
      <c r="AM67" s="39" t="s">
        <v>511</v>
      </c>
      <c r="AN67" s="39" t="s">
        <v>511</v>
      </c>
      <c r="AO67" s="70" t="s">
        <v>511</v>
      </c>
      <c r="AP67" s="70" t="s">
        <v>511</v>
      </c>
      <c r="AQ67" s="70" t="s">
        <v>511</v>
      </c>
      <c r="AR67" s="70" t="s">
        <v>511</v>
      </c>
      <c r="AS67" s="70" t="s">
        <v>511</v>
      </c>
      <c r="AT67" s="70" t="s">
        <v>511</v>
      </c>
      <c r="AU67" s="39">
        <f t="shared" ref="AU67:AU123" si="1">(SUM(C67:AT67))</f>
        <v>957867004</v>
      </c>
      <c r="AV67" s="72"/>
      <c r="AW67" s="73"/>
      <c r="AX67" s="72"/>
      <c r="AY67" s="72"/>
      <c r="AZ67" s="74"/>
      <c r="BA67" s="72"/>
      <c r="BB67" s="73"/>
    </row>
    <row r="68" spans="1:54" ht="19.5" x14ac:dyDescent="0.25">
      <c r="A68" s="84" t="s">
        <v>226</v>
      </c>
      <c r="B68" s="38">
        <v>253224</v>
      </c>
      <c r="C68" s="39">
        <v>0</v>
      </c>
      <c r="D68" s="39">
        <v>1876331777</v>
      </c>
      <c r="E68" s="40">
        <v>0</v>
      </c>
      <c r="F68" s="39" t="s">
        <v>511</v>
      </c>
      <c r="G68" s="39" t="s">
        <v>511</v>
      </c>
      <c r="H68" s="39" t="s">
        <v>511</v>
      </c>
      <c r="I68" s="39" t="s">
        <v>511</v>
      </c>
      <c r="J68" s="39" t="s">
        <v>511</v>
      </c>
      <c r="K68" s="39" t="s">
        <v>511</v>
      </c>
      <c r="L68" s="39" t="s">
        <v>511</v>
      </c>
      <c r="M68" s="39" t="s">
        <v>511</v>
      </c>
      <c r="N68" s="39" t="s">
        <v>511</v>
      </c>
      <c r="O68" s="39" t="s">
        <v>511</v>
      </c>
      <c r="P68" s="39" t="s">
        <v>511</v>
      </c>
      <c r="Q68" s="39" t="s">
        <v>511</v>
      </c>
      <c r="R68" s="39" t="s">
        <v>511</v>
      </c>
      <c r="S68" s="39" t="s">
        <v>511</v>
      </c>
      <c r="T68" s="39" t="s">
        <v>511</v>
      </c>
      <c r="U68" s="39" t="s">
        <v>511</v>
      </c>
      <c r="V68" s="39" t="s">
        <v>511</v>
      </c>
      <c r="W68" s="39" t="s">
        <v>511</v>
      </c>
      <c r="X68" s="39" t="s">
        <v>511</v>
      </c>
      <c r="Y68" s="39" t="s">
        <v>511</v>
      </c>
      <c r="Z68" s="39" t="s">
        <v>511</v>
      </c>
      <c r="AA68" s="39" t="s">
        <v>511</v>
      </c>
      <c r="AB68" s="39" t="s">
        <v>511</v>
      </c>
      <c r="AC68" s="39" t="s">
        <v>511</v>
      </c>
      <c r="AD68" s="39" t="s">
        <v>511</v>
      </c>
      <c r="AE68" s="39" t="s">
        <v>511</v>
      </c>
      <c r="AF68" s="39" t="s">
        <v>511</v>
      </c>
      <c r="AG68" s="39" t="s">
        <v>511</v>
      </c>
      <c r="AH68" s="39" t="s">
        <v>511</v>
      </c>
      <c r="AI68" s="39" t="s">
        <v>511</v>
      </c>
      <c r="AJ68" s="39" t="s">
        <v>511</v>
      </c>
      <c r="AK68" s="39" t="s">
        <v>511</v>
      </c>
      <c r="AL68" s="39" t="s">
        <v>511</v>
      </c>
      <c r="AM68" s="39" t="s">
        <v>511</v>
      </c>
      <c r="AN68" s="39" t="s">
        <v>511</v>
      </c>
      <c r="AO68" s="70" t="s">
        <v>511</v>
      </c>
      <c r="AP68" s="70" t="s">
        <v>511</v>
      </c>
      <c r="AQ68" s="70" t="s">
        <v>511</v>
      </c>
      <c r="AR68" s="70" t="s">
        <v>511</v>
      </c>
      <c r="AS68" s="70" t="s">
        <v>511</v>
      </c>
      <c r="AT68" s="70" t="s">
        <v>511</v>
      </c>
      <c r="AU68" s="39">
        <f t="shared" si="1"/>
        <v>1876331777</v>
      </c>
      <c r="AV68" s="72"/>
      <c r="AW68" s="73"/>
      <c r="AX68" s="72"/>
      <c r="AY68" s="72"/>
      <c r="AZ68" s="74"/>
      <c r="BA68" s="72"/>
      <c r="BB68" s="73"/>
    </row>
    <row r="69" spans="1:54" ht="19.5" x14ac:dyDescent="0.25">
      <c r="A69" s="84" t="s">
        <v>227</v>
      </c>
      <c r="B69" s="38">
        <v>253225</v>
      </c>
      <c r="C69" s="39">
        <v>0</v>
      </c>
      <c r="D69" s="39">
        <v>2199794024</v>
      </c>
      <c r="E69" s="40">
        <v>0</v>
      </c>
      <c r="F69" s="39" t="s">
        <v>511</v>
      </c>
      <c r="G69" s="39" t="s">
        <v>511</v>
      </c>
      <c r="H69" s="39" t="s">
        <v>511</v>
      </c>
      <c r="I69" s="39" t="s">
        <v>511</v>
      </c>
      <c r="J69" s="39" t="s">
        <v>511</v>
      </c>
      <c r="K69" s="39" t="s">
        <v>511</v>
      </c>
      <c r="L69" s="39" t="s">
        <v>511</v>
      </c>
      <c r="M69" s="39" t="s">
        <v>511</v>
      </c>
      <c r="N69" s="39" t="s">
        <v>511</v>
      </c>
      <c r="O69" s="39" t="s">
        <v>511</v>
      </c>
      <c r="P69" s="39" t="s">
        <v>511</v>
      </c>
      <c r="Q69" s="39" t="s">
        <v>511</v>
      </c>
      <c r="R69" s="39" t="s">
        <v>511</v>
      </c>
      <c r="S69" s="39" t="s">
        <v>511</v>
      </c>
      <c r="T69" s="39" t="s">
        <v>511</v>
      </c>
      <c r="U69" s="39" t="s">
        <v>511</v>
      </c>
      <c r="V69" s="39" t="s">
        <v>511</v>
      </c>
      <c r="W69" s="39" t="s">
        <v>511</v>
      </c>
      <c r="X69" s="39" t="s">
        <v>511</v>
      </c>
      <c r="Y69" s="39" t="s">
        <v>511</v>
      </c>
      <c r="Z69" s="39" t="s">
        <v>511</v>
      </c>
      <c r="AA69" s="39" t="s">
        <v>511</v>
      </c>
      <c r="AB69" s="39" t="s">
        <v>511</v>
      </c>
      <c r="AC69" s="39" t="s">
        <v>511</v>
      </c>
      <c r="AD69" s="39" t="s">
        <v>511</v>
      </c>
      <c r="AE69" s="39" t="s">
        <v>511</v>
      </c>
      <c r="AF69" s="39" t="s">
        <v>511</v>
      </c>
      <c r="AG69" s="39" t="s">
        <v>511</v>
      </c>
      <c r="AH69" s="39" t="s">
        <v>511</v>
      </c>
      <c r="AI69" s="39" t="s">
        <v>511</v>
      </c>
      <c r="AJ69" s="39" t="s">
        <v>511</v>
      </c>
      <c r="AK69" s="39" t="s">
        <v>511</v>
      </c>
      <c r="AL69" s="39" t="s">
        <v>511</v>
      </c>
      <c r="AM69" s="39" t="s">
        <v>511</v>
      </c>
      <c r="AN69" s="39" t="s">
        <v>511</v>
      </c>
      <c r="AO69" s="70" t="s">
        <v>511</v>
      </c>
      <c r="AP69" s="70" t="s">
        <v>511</v>
      </c>
      <c r="AQ69" s="70" t="s">
        <v>511</v>
      </c>
      <c r="AR69" s="70" t="s">
        <v>511</v>
      </c>
      <c r="AS69" s="70" t="s">
        <v>511</v>
      </c>
      <c r="AT69" s="70" t="s">
        <v>511</v>
      </c>
      <c r="AU69" s="39">
        <f t="shared" si="1"/>
        <v>2199794024</v>
      </c>
      <c r="AV69" s="72"/>
      <c r="AW69" s="73"/>
      <c r="AX69" s="72"/>
      <c r="AY69" s="72"/>
      <c r="AZ69" s="74"/>
      <c r="BA69" s="72"/>
      <c r="BB69" s="73"/>
    </row>
    <row r="70" spans="1:54" ht="19.5" x14ac:dyDescent="0.25">
      <c r="A70" s="84" t="s">
        <v>228</v>
      </c>
      <c r="B70" s="38">
        <v>253227</v>
      </c>
      <c r="C70" s="39">
        <v>0</v>
      </c>
      <c r="D70" s="39">
        <v>697189241</v>
      </c>
      <c r="E70" s="40">
        <v>0</v>
      </c>
      <c r="F70" s="39" t="s">
        <v>511</v>
      </c>
      <c r="G70" s="39" t="s">
        <v>511</v>
      </c>
      <c r="H70" s="39" t="s">
        <v>511</v>
      </c>
      <c r="I70" s="39" t="s">
        <v>511</v>
      </c>
      <c r="J70" s="39" t="s">
        <v>511</v>
      </c>
      <c r="K70" s="39" t="s">
        <v>511</v>
      </c>
      <c r="L70" s="39" t="s">
        <v>511</v>
      </c>
      <c r="M70" s="39" t="s">
        <v>511</v>
      </c>
      <c r="N70" s="39" t="s">
        <v>511</v>
      </c>
      <c r="O70" s="39" t="s">
        <v>511</v>
      </c>
      <c r="P70" s="39" t="s">
        <v>511</v>
      </c>
      <c r="Q70" s="39" t="s">
        <v>511</v>
      </c>
      <c r="R70" s="39" t="s">
        <v>511</v>
      </c>
      <c r="S70" s="39" t="s">
        <v>511</v>
      </c>
      <c r="T70" s="39" t="s">
        <v>511</v>
      </c>
      <c r="U70" s="39" t="s">
        <v>511</v>
      </c>
      <c r="V70" s="39" t="s">
        <v>511</v>
      </c>
      <c r="W70" s="39" t="s">
        <v>511</v>
      </c>
      <c r="X70" s="39" t="s">
        <v>511</v>
      </c>
      <c r="Y70" s="39" t="s">
        <v>511</v>
      </c>
      <c r="Z70" s="39" t="s">
        <v>511</v>
      </c>
      <c r="AA70" s="39" t="s">
        <v>511</v>
      </c>
      <c r="AB70" s="39" t="s">
        <v>511</v>
      </c>
      <c r="AC70" s="39" t="s">
        <v>511</v>
      </c>
      <c r="AD70" s="39" t="s">
        <v>511</v>
      </c>
      <c r="AE70" s="39" t="s">
        <v>511</v>
      </c>
      <c r="AF70" s="39" t="s">
        <v>511</v>
      </c>
      <c r="AG70" s="39" t="s">
        <v>511</v>
      </c>
      <c r="AH70" s="39" t="s">
        <v>511</v>
      </c>
      <c r="AI70" s="39" t="s">
        <v>511</v>
      </c>
      <c r="AJ70" s="39" t="s">
        <v>511</v>
      </c>
      <c r="AK70" s="39" t="s">
        <v>511</v>
      </c>
      <c r="AL70" s="39" t="s">
        <v>511</v>
      </c>
      <c r="AM70" s="39" t="s">
        <v>511</v>
      </c>
      <c r="AN70" s="39" t="s">
        <v>511</v>
      </c>
      <c r="AO70" s="70" t="s">
        <v>511</v>
      </c>
      <c r="AP70" s="70" t="s">
        <v>511</v>
      </c>
      <c r="AQ70" s="70" t="s">
        <v>511</v>
      </c>
      <c r="AR70" s="70" t="s">
        <v>511</v>
      </c>
      <c r="AS70" s="70" t="s">
        <v>511</v>
      </c>
      <c r="AT70" s="70" t="s">
        <v>511</v>
      </c>
      <c r="AU70" s="39">
        <f t="shared" si="1"/>
        <v>697189241</v>
      </c>
      <c r="AV70" s="72"/>
      <c r="AW70" s="73"/>
      <c r="AX70" s="72"/>
      <c r="AY70" s="72"/>
      <c r="AZ70" s="74"/>
      <c r="BA70" s="72"/>
      <c r="BB70" s="73"/>
    </row>
    <row r="71" spans="1:54" ht="19.5" x14ac:dyDescent="0.25">
      <c r="A71" s="84" t="s">
        <v>229</v>
      </c>
      <c r="B71" s="38">
        <v>253228</v>
      </c>
      <c r="C71" s="39">
        <v>0</v>
      </c>
      <c r="D71" s="39">
        <v>2141335623</v>
      </c>
      <c r="E71" s="40">
        <v>0</v>
      </c>
      <c r="F71" s="39" t="s">
        <v>511</v>
      </c>
      <c r="G71" s="39" t="s">
        <v>511</v>
      </c>
      <c r="H71" s="39" t="s">
        <v>511</v>
      </c>
      <c r="I71" s="39" t="s">
        <v>511</v>
      </c>
      <c r="J71" s="39" t="s">
        <v>511</v>
      </c>
      <c r="K71" s="39" t="s">
        <v>511</v>
      </c>
      <c r="L71" s="39" t="s">
        <v>511</v>
      </c>
      <c r="M71" s="39" t="s">
        <v>511</v>
      </c>
      <c r="N71" s="39" t="s">
        <v>511</v>
      </c>
      <c r="O71" s="39" t="s">
        <v>511</v>
      </c>
      <c r="P71" s="39" t="s">
        <v>511</v>
      </c>
      <c r="Q71" s="39" t="s">
        <v>511</v>
      </c>
      <c r="R71" s="39" t="s">
        <v>511</v>
      </c>
      <c r="S71" s="39" t="s">
        <v>511</v>
      </c>
      <c r="T71" s="39" t="s">
        <v>511</v>
      </c>
      <c r="U71" s="39" t="s">
        <v>511</v>
      </c>
      <c r="V71" s="39" t="s">
        <v>511</v>
      </c>
      <c r="W71" s="39" t="s">
        <v>511</v>
      </c>
      <c r="X71" s="39" t="s">
        <v>511</v>
      </c>
      <c r="Y71" s="39" t="s">
        <v>511</v>
      </c>
      <c r="Z71" s="39" t="s">
        <v>511</v>
      </c>
      <c r="AA71" s="39" t="s">
        <v>511</v>
      </c>
      <c r="AB71" s="39" t="s">
        <v>511</v>
      </c>
      <c r="AC71" s="39" t="s">
        <v>511</v>
      </c>
      <c r="AD71" s="39" t="s">
        <v>511</v>
      </c>
      <c r="AE71" s="39" t="s">
        <v>511</v>
      </c>
      <c r="AF71" s="39" t="s">
        <v>511</v>
      </c>
      <c r="AG71" s="39" t="s">
        <v>511</v>
      </c>
      <c r="AH71" s="39" t="s">
        <v>511</v>
      </c>
      <c r="AI71" s="39" t="s">
        <v>511</v>
      </c>
      <c r="AJ71" s="39" t="s">
        <v>511</v>
      </c>
      <c r="AK71" s="39" t="s">
        <v>511</v>
      </c>
      <c r="AL71" s="39" t="s">
        <v>511</v>
      </c>
      <c r="AM71" s="39" t="s">
        <v>511</v>
      </c>
      <c r="AN71" s="39" t="s">
        <v>511</v>
      </c>
      <c r="AO71" s="70" t="s">
        <v>511</v>
      </c>
      <c r="AP71" s="70" t="s">
        <v>511</v>
      </c>
      <c r="AQ71" s="70" t="s">
        <v>511</v>
      </c>
      <c r="AR71" s="70" t="s">
        <v>511</v>
      </c>
      <c r="AS71" s="70" t="s">
        <v>511</v>
      </c>
      <c r="AT71" s="70" t="s">
        <v>511</v>
      </c>
      <c r="AU71" s="39">
        <f t="shared" si="1"/>
        <v>2141335623</v>
      </c>
      <c r="AV71" s="72"/>
      <c r="AW71" s="73"/>
      <c r="AX71" s="72"/>
      <c r="AY71" s="72"/>
      <c r="AZ71" s="74"/>
      <c r="BA71" s="72"/>
      <c r="BB71" s="73"/>
    </row>
    <row r="72" spans="1:54" ht="19.5" x14ac:dyDescent="0.25">
      <c r="A72" s="84" t="s">
        <v>230</v>
      </c>
      <c r="B72" s="38">
        <v>253229</v>
      </c>
      <c r="C72" s="39">
        <v>50096165</v>
      </c>
      <c r="D72" s="39">
        <v>1387775757</v>
      </c>
      <c r="E72" s="40">
        <v>9693117</v>
      </c>
      <c r="F72" s="39" t="s">
        <v>511</v>
      </c>
      <c r="G72" s="39">
        <v>0</v>
      </c>
      <c r="H72" s="39">
        <v>16399539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39">
        <f t="shared" si="1"/>
        <v>1463964578</v>
      </c>
      <c r="AV72" s="72"/>
      <c r="AW72" s="73"/>
      <c r="AX72" s="72"/>
      <c r="AY72" s="72"/>
      <c r="AZ72" s="74"/>
      <c r="BA72" s="72"/>
      <c r="BB72" s="73"/>
    </row>
    <row r="73" spans="1:54" ht="19.5" x14ac:dyDescent="0.25">
      <c r="A73" s="84" t="s">
        <v>231</v>
      </c>
      <c r="B73" s="38">
        <v>253230</v>
      </c>
      <c r="C73" s="39">
        <v>0</v>
      </c>
      <c r="D73" s="39">
        <v>515312770</v>
      </c>
      <c r="E73" s="40">
        <v>0</v>
      </c>
      <c r="F73" s="39" t="s">
        <v>511</v>
      </c>
      <c r="G73" s="39" t="s">
        <v>511</v>
      </c>
      <c r="H73" s="39">
        <v>83914140</v>
      </c>
      <c r="I73" s="39">
        <v>0</v>
      </c>
      <c r="J73" s="39" t="s">
        <v>511</v>
      </c>
      <c r="K73" s="39">
        <v>0</v>
      </c>
      <c r="L73" s="39">
        <v>0</v>
      </c>
      <c r="M73" s="39" t="s">
        <v>511</v>
      </c>
      <c r="N73" s="39">
        <v>0</v>
      </c>
      <c r="O73" s="39">
        <v>0</v>
      </c>
      <c r="P73" s="39" t="s">
        <v>511</v>
      </c>
      <c r="Q73" s="39">
        <v>0</v>
      </c>
      <c r="R73" s="39" t="s">
        <v>511</v>
      </c>
      <c r="S73" s="39">
        <v>0</v>
      </c>
      <c r="T73" s="39" t="s">
        <v>511</v>
      </c>
      <c r="U73" s="39">
        <v>0</v>
      </c>
      <c r="V73" s="39" t="s">
        <v>511</v>
      </c>
      <c r="W73" s="39">
        <v>0</v>
      </c>
      <c r="X73" s="39" t="s">
        <v>511</v>
      </c>
      <c r="Y73" s="39">
        <v>0</v>
      </c>
      <c r="Z73" s="39">
        <v>0</v>
      </c>
      <c r="AA73" s="39" t="s">
        <v>511</v>
      </c>
      <c r="AB73" s="39">
        <v>0</v>
      </c>
      <c r="AC73" s="39">
        <v>0</v>
      </c>
      <c r="AD73" s="39">
        <v>0</v>
      </c>
      <c r="AE73" s="39" t="s">
        <v>511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70">
        <v>0</v>
      </c>
      <c r="AP73" s="70">
        <v>0</v>
      </c>
      <c r="AQ73" s="70">
        <v>0</v>
      </c>
      <c r="AR73" s="70">
        <v>0</v>
      </c>
      <c r="AS73" s="70">
        <v>0</v>
      </c>
      <c r="AT73" s="70">
        <v>0</v>
      </c>
      <c r="AU73" s="39">
        <f t="shared" si="1"/>
        <v>599226910</v>
      </c>
      <c r="AV73" s="72"/>
      <c r="AW73" s="73"/>
      <c r="AX73" s="72"/>
      <c r="AY73" s="72"/>
      <c r="AZ73" s="74"/>
      <c r="BA73" s="72"/>
      <c r="BB73" s="73"/>
    </row>
    <row r="74" spans="1:54" ht="19.5" x14ac:dyDescent="0.25">
      <c r="A74" s="84" t="s">
        <v>232</v>
      </c>
      <c r="B74" s="38">
        <v>253231</v>
      </c>
      <c r="C74" s="39">
        <v>0</v>
      </c>
      <c r="D74" s="39">
        <v>810901690</v>
      </c>
      <c r="E74" s="40">
        <v>0</v>
      </c>
      <c r="F74" s="39" t="s">
        <v>511</v>
      </c>
      <c r="G74" s="39" t="s">
        <v>511</v>
      </c>
      <c r="H74" s="39" t="s">
        <v>511</v>
      </c>
      <c r="I74" s="39" t="s">
        <v>511</v>
      </c>
      <c r="J74" s="39" t="s">
        <v>511</v>
      </c>
      <c r="K74" s="39" t="s">
        <v>511</v>
      </c>
      <c r="L74" s="39" t="s">
        <v>511</v>
      </c>
      <c r="M74" s="39" t="s">
        <v>511</v>
      </c>
      <c r="N74" s="39" t="s">
        <v>511</v>
      </c>
      <c r="O74" s="39" t="s">
        <v>511</v>
      </c>
      <c r="P74" s="39" t="s">
        <v>511</v>
      </c>
      <c r="Q74" s="39" t="s">
        <v>511</v>
      </c>
      <c r="R74" s="39" t="s">
        <v>511</v>
      </c>
      <c r="S74" s="39" t="s">
        <v>511</v>
      </c>
      <c r="T74" s="39" t="s">
        <v>511</v>
      </c>
      <c r="U74" s="39" t="s">
        <v>511</v>
      </c>
      <c r="V74" s="39" t="s">
        <v>511</v>
      </c>
      <c r="W74" s="39" t="s">
        <v>511</v>
      </c>
      <c r="X74" s="39" t="s">
        <v>511</v>
      </c>
      <c r="Y74" s="39" t="s">
        <v>511</v>
      </c>
      <c r="Z74" s="39" t="s">
        <v>511</v>
      </c>
      <c r="AA74" s="39" t="s">
        <v>511</v>
      </c>
      <c r="AB74" s="39" t="s">
        <v>511</v>
      </c>
      <c r="AC74" s="39" t="s">
        <v>511</v>
      </c>
      <c r="AD74" s="39" t="s">
        <v>511</v>
      </c>
      <c r="AE74" s="39" t="s">
        <v>511</v>
      </c>
      <c r="AF74" s="39" t="s">
        <v>511</v>
      </c>
      <c r="AG74" s="39" t="s">
        <v>511</v>
      </c>
      <c r="AH74" s="39" t="s">
        <v>511</v>
      </c>
      <c r="AI74" s="39" t="s">
        <v>511</v>
      </c>
      <c r="AJ74" s="39" t="s">
        <v>511</v>
      </c>
      <c r="AK74" s="39" t="s">
        <v>511</v>
      </c>
      <c r="AL74" s="39" t="s">
        <v>511</v>
      </c>
      <c r="AM74" s="39" t="s">
        <v>511</v>
      </c>
      <c r="AN74" s="39" t="s">
        <v>511</v>
      </c>
      <c r="AO74" s="70" t="s">
        <v>511</v>
      </c>
      <c r="AP74" s="70" t="s">
        <v>511</v>
      </c>
      <c r="AQ74" s="70" t="s">
        <v>511</v>
      </c>
      <c r="AR74" s="70" t="s">
        <v>511</v>
      </c>
      <c r="AS74" s="70" t="s">
        <v>511</v>
      </c>
      <c r="AT74" s="70" t="s">
        <v>511</v>
      </c>
      <c r="AU74" s="39">
        <f t="shared" si="1"/>
        <v>810901690</v>
      </c>
      <c r="AV74" s="72"/>
      <c r="AW74" s="73"/>
      <c r="AX74" s="72"/>
      <c r="AY74" s="72"/>
      <c r="AZ74" s="74"/>
      <c r="BA74" s="72"/>
      <c r="BB74" s="73"/>
    </row>
    <row r="75" spans="1:54" ht="19.5" x14ac:dyDescent="0.25">
      <c r="A75" s="84" t="s">
        <v>233</v>
      </c>
      <c r="B75" s="38">
        <v>253232</v>
      </c>
      <c r="C75" s="39">
        <v>75266326</v>
      </c>
      <c r="D75" s="39">
        <v>600884731</v>
      </c>
      <c r="E75" s="40">
        <v>51204887</v>
      </c>
      <c r="F75" s="39" t="s">
        <v>511</v>
      </c>
      <c r="G75" s="39">
        <v>0</v>
      </c>
      <c r="H75" s="39" t="s">
        <v>511</v>
      </c>
      <c r="I75" s="39" t="s">
        <v>511</v>
      </c>
      <c r="J75" s="39">
        <v>0</v>
      </c>
      <c r="K75" s="39" t="s">
        <v>511</v>
      </c>
      <c r="L75" s="39" t="s">
        <v>511</v>
      </c>
      <c r="M75" s="39">
        <v>0</v>
      </c>
      <c r="N75" s="39" t="s">
        <v>511</v>
      </c>
      <c r="O75" s="39" t="s">
        <v>511</v>
      </c>
      <c r="P75" s="39">
        <v>0</v>
      </c>
      <c r="Q75" s="39" t="s">
        <v>511</v>
      </c>
      <c r="R75" s="39">
        <v>0</v>
      </c>
      <c r="S75" s="39" t="s">
        <v>511</v>
      </c>
      <c r="T75" s="39">
        <v>0</v>
      </c>
      <c r="U75" s="39" t="s">
        <v>511</v>
      </c>
      <c r="V75" s="39">
        <v>0</v>
      </c>
      <c r="W75" s="39" t="s">
        <v>511</v>
      </c>
      <c r="X75" s="39">
        <v>0</v>
      </c>
      <c r="Y75" s="39" t="s">
        <v>511</v>
      </c>
      <c r="Z75" s="39" t="s">
        <v>511</v>
      </c>
      <c r="AA75" s="39">
        <v>0</v>
      </c>
      <c r="AB75" s="39" t="s">
        <v>511</v>
      </c>
      <c r="AC75" s="39" t="s">
        <v>511</v>
      </c>
      <c r="AD75" s="39" t="s">
        <v>511</v>
      </c>
      <c r="AE75" s="39">
        <v>0</v>
      </c>
      <c r="AF75" s="39" t="s">
        <v>511</v>
      </c>
      <c r="AG75" s="39" t="s">
        <v>511</v>
      </c>
      <c r="AH75" s="39" t="s">
        <v>511</v>
      </c>
      <c r="AI75" s="39" t="s">
        <v>511</v>
      </c>
      <c r="AJ75" s="39" t="s">
        <v>511</v>
      </c>
      <c r="AK75" s="39" t="s">
        <v>511</v>
      </c>
      <c r="AL75" s="39" t="s">
        <v>511</v>
      </c>
      <c r="AM75" s="39" t="s">
        <v>511</v>
      </c>
      <c r="AN75" s="39" t="s">
        <v>511</v>
      </c>
      <c r="AO75" s="70" t="s">
        <v>511</v>
      </c>
      <c r="AP75" s="70" t="s">
        <v>511</v>
      </c>
      <c r="AQ75" s="70" t="s">
        <v>511</v>
      </c>
      <c r="AR75" s="70" t="s">
        <v>511</v>
      </c>
      <c r="AS75" s="70" t="s">
        <v>511</v>
      </c>
      <c r="AT75" s="70" t="s">
        <v>511</v>
      </c>
      <c r="AU75" s="39">
        <f t="shared" si="1"/>
        <v>727355944</v>
      </c>
      <c r="AV75" s="72"/>
      <c r="AW75" s="73"/>
      <c r="AX75" s="72"/>
      <c r="AY75" s="72"/>
      <c r="AZ75" s="74"/>
      <c r="BA75" s="72"/>
      <c r="BB75" s="73"/>
    </row>
    <row r="76" spans="1:54" ht="19.5" x14ac:dyDescent="0.25">
      <c r="A76" s="84" t="s">
        <v>234</v>
      </c>
      <c r="B76" s="38">
        <v>253233</v>
      </c>
      <c r="C76" s="39">
        <v>0</v>
      </c>
      <c r="D76" s="39">
        <v>290984080</v>
      </c>
      <c r="E76" s="40">
        <v>0</v>
      </c>
      <c r="F76" s="39" t="s">
        <v>511</v>
      </c>
      <c r="G76" s="39" t="s">
        <v>511</v>
      </c>
      <c r="H76" s="39" t="s">
        <v>511</v>
      </c>
      <c r="I76" s="39" t="s">
        <v>511</v>
      </c>
      <c r="J76" s="39" t="s">
        <v>511</v>
      </c>
      <c r="K76" s="39" t="s">
        <v>511</v>
      </c>
      <c r="L76" s="39" t="s">
        <v>511</v>
      </c>
      <c r="M76" s="39" t="s">
        <v>511</v>
      </c>
      <c r="N76" s="39" t="s">
        <v>511</v>
      </c>
      <c r="O76" s="39" t="s">
        <v>511</v>
      </c>
      <c r="P76" s="39" t="s">
        <v>511</v>
      </c>
      <c r="Q76" s="39" t="s">
        <v>511</v>
      </c>
      <c r="R76" s="39" t="s">
        <v>511</v>
      </c>
      <c r="S76" s="39" t="s">
        <v>511</v>
      </c>
      <c r="T76" s="39" t="s">
        <v>511</v>
      </c>
      <c r="U76" s="39" t="s">
        <v>511</v>
      </c>
      <c r="V76" s="39" t="s">
        <v>511</v>
      </c>
      <c r="W76" s="39" t="s">
        <v>511</v>
      </c>
      <c r="X76" s="39" t="s">
        <v>511</v>
      </c>
      <c r="Y76" s="39" t="s">
        <v>511</v>
      </c>
      <c r="Z76" s="39" t="s">
        <v>511</v>
      </c>
      <c r="AA76" s="39" t="s">
        <v>511</v>
      </c>
      <c r="AB76" s="39" t="s">
        <v>511</v>
      </c>
      <c r="AC76" s="39" t="s">
        <v>511</v>
      </c>
      <c r="AD76" s="39" t="s">
        <v>511</v>
      </c>
      <c r="AE76" s="39" t="s">
        <v>511</v>
      </c>
      <c r="AF76" s="39" t="s">
        <v>511</v>
      </c>
      <c r="AG76" s="39" t="s">
        <v>511</v>
      </c>
      <c r="AH76" s="39" t="s">
        <v>511</v>
      </c>
      <c r="AI76" s="39" t="s">
        <v>511</v>
      </c>
      <c r="AJ76" s="39" t="s">
        <v>511</v>
      </c>
      <c r="AK76" s="39" t="s">
        <v>511</v>
      </c>
      <c r="AL76" s="39" t="s">
        <v>511</v>
      </c>
      <c r="AM76" s="39" t="s">
        <v>511</v>
      </c>
      <c r="AN76" s="39" t="s">
        <v>511</v>
      </c>
      <c r="AO76" s="70" t="s">
        <v>511</v>
      </c>
      <c r="AP76" s="70" t="s">
        <v>511</v>
      </c>
      <c r="AQ76" s="70" t="s">
        <v>511</v>
      </c>
      <c r="AR76" s="70" t="s">
        <v>511</v>
      </c>
      <c r="AS76" s="70" t="s">
        <v>511</v>
      </c>
      <c r="AT76" s="70" t="s">
        <v>511</v>
      </c>
      <c r="AU76" s="39">
        <f t="shared" si="1"/>
        <v>290984080</v>
      </c>
      <c r="AV76" s="72"/>
      <c r="AW76" s="73"/>
      <c r="AX76" s="72"/>
      <c r="AY76" s="72"/>
      <c r="AZ76" s="74"/>
      <c r="BA76" s="72"/>
      <c r="BB76" s="73"/>
    </row>
    <row r="77" spans="1:54" ht="19.5" x14ac:dyDescent="0.25">
      <c r="A77" s="84" t="s">
        <v>235</v>
      </c>
      <c r="B77" s="38">
        <v>253234</v>
      </c>
      <c r="C77" s="39">
        <v>0</v>
      </c>
      <c r="D77" s="39">
        <v>1265134177</v>
      </c>
      <c r="E77" s="40">
        <v>0</v>
      </c>
      <c r="F77" s="39" t="s">
        <v>511</v>
      </c>
      <c r="G77" s="39" t="s">
        <v>511</v>
      </c>
      <c r="H77" s="39" t="s">
        <v>511</v>
      </c>
      <c r="I77" s="39" t="s">
        <v>511</v>
      </c>
      <c r="J77" s="39" t="s">
        <v>511</v>
      </c>
      <c r="K77" s="39" t="s">
        <v>511</v>
      </c>
      <c r="L77" s="39" t="s">
        <v>511</v>
      </c>
      <c r="M77" s="39" t="s">
        <v>511</v>
      </c>
      <c r="N77" s="39" t="s">
        <v>511</v>
      </c>
      <c r="O77" s="39" t="s">
        <v>511</v>
      </c>
      <c r="P77" s="39" t="s">
        <v>511</v>
      </c>
      <c r="Q77" s="39" t="s">
        <v>511</v>
      </c>
      <c r="R77" s="39" t="s">
        <v>511</v>
      </c>
      <c r="S77" s="39" t="s">
        <v>511</v>
      </c>
      <c r="T77" s="39" t="s">
        <v>511</v>
      </c>
      <c r="U77" s="39" t="s">
        <v>511</v>
      </c>
      <c r="V77" s="39" t="s">
        <v>511</v>
      </c>
      <c r="W77" s="39" t="s">
        <v>511</v>
      </c>
      <c r="X77" s="39" t="s">
        <v>511</v>
      </c>
      <c r="Y77" s="39" t="s">
        <v>511</v>
      </c>
      <c r="Z77" s="39" t="s">
        <v>511</v>
      </c>
      <c r="AA77" s="39" t="s">
        <v>511</v>
      </c>
      <c r="AB77" s="39" t="s">
        <v>511</v>
      </c>
      <c r="AC77" s="39" t="s">
        <v>511</v>
      </c>
      <c r="AD77" s="39" t="s">
        <v>511</v>
      </c>
      <c r="AE77" s="39" t="s">
        <v>511</v>
      </c>
      <c r="AF77" s="39" t="s">
        <v>511</v>
      </c>
      <c r="AG77" s="39" t="s">
        <v>511</v>
      </c>
      <c r="AH77" s="39" t="s">
        <v>511</v>
      </c>
      <c r="AI77" s="39" t="s">
        <v>511</v>
      </c>
      <c r="AJ77" s="39" t="s">
        <v>511</v>
      </c>
      <c r="AK77" s="39" t="s">
        <v>511</v>
      </c>
      <c r="AL77" s="39" t="s">
        <v>511</v>
      </c>
      <c r="AM77" s="39" t="s">
        <v>511</v>
      </c>
      <c r="AN77" s="39" t="s">
        <v>511</v>
      </c>
      <c r="AO77" s="70" t="s">
        <v>511</v>
      </c>
      <c r="AP77" s="70" t="s">
        <v>511</v>
      </c>
      <c r="AQ77" s="70" t="s">
        <v>511</v>
      </c>
      <c r="AR77" s="70" t="s">
        <v>511</v>
      </c>
      <c r="AS77" s="70" t="s">
        <v>511</v>
      </c>
      <c r="AT77" s="70" t="s">
        <v>511</v>
      </c>
      <c r="AU77" s="39">
        <f t="shared" si="1"/>
        <v>1265134177</v>
      </c>
      <c r="AV77" s="72"/>
      <c r="AW77" s="73"/>
      <c r="AX77" s="72"/>
      <c r="AY77" s="72"/>
      <c r="AZ77" s="74"/>
      <c r="BA77" s="72"/>
      <c r="BB77" s="73"/>
    </row>
    <row r="78" spans="1:54" ht="19.5" x14ac:dyDescent="0.25">
      <c r="A78" s="84" t="s">
        <v>236</v>
      </c>
      <c r="B78" s="38">
        <v>253235</v>
      </c>
      <c r="C78" s="39">
        <v>0</v>
      </c>
      <c r="D78" s="39">
        <v>635043496</v>
      </c>
      <c r="E78" s="40">
        <v>0</v>
      </c>
      <c r="F78" s="39" t="s">
        <v>511</v>
      </c>
      <c r="G78" s="39" t="s">
        <v>511</v>
      </c>
      <c r="H78" s="39">
        <v>85998640</v>
      </c>
      <c r="I78" s="39">
        <v>0</v>
      </c>
      <c r="J78" s="39" t="s">
        <v>511</v>
      </c>
      <c r="K78" s="39">
        <v>0</v>
      </c>
      <c r="L78" s="39">
        <v>0</v>
      </c>
      <c r="M78" s="39" t="s">
        <v>511</v>
      </c>
      <c r="N78" s="39">
        <v>0</v>
      </c>
      <c r="O78" s="39">
        <v>0</v>
      </c>
      <c r="P78" s="39" t="s">
        <v>511</v>
      </c>
      <c r="Q78" s="39">
        <v>0</v>
      </c>
      <c r="R78" s="39" t="s">
        <v>511</v>
      </c>
      <c r="S78" s="39">
        <v>0</v>
      </c>
      <c r="T78" s="39" t="s">
        <v>511</v>
      </c>
      <c r="U78" s="39">
        <v>0</v>
      </c>
      <c r="V78" s="39" t="s">
        <v>511</v>
      </c>
      <c r="W78" s="39">
        <v>0</v>
      </c>
      <c r="X78" s="39" t="s">
        <v>511</v>
      </c>
      <c r="Y78" s="39">
        <v>0</v>
      </c>
      <c r="Z78" s="39">
        <v>0</v>
      </c>
      <c r="AA78" s="39" t="s">
        <v>511</v>
      </c>
      <c r="AB78" s="39">
        <v>0</v>
      </c>
      <c r="AC78" s="39">
        <v>0</v>
      </c>
      <c r="AD78" s="39">
        <v>0</v>
      </c>
      <c r="AE78" s="39" t="s">
        <v>511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39">
        <f t="shared" si="1"/>
        <v>721042136</v>
      </c>
      <c r="AV78" s="72"/>
      <c r="AW78" s="73"/>
      <c r="AX78" s="72"/>
      <c r="AY78" s="72"/>
      <c r="AZ78" s="74"/>
      <c r="BA78" s="72"/>
      <c r="BB78" s="73"/>
    </row>
    <row r="79" spans="1:54" ht="19.5" x14ac:dyDescent="0.25">
      <c r="A79" s="84" t="s">
        <v>237</v>
      </c>
      <c r="B79" s="38">
        <v>253236</v>
      </c>
      <c r="C79" s="39">
        <v>0</v>
      </c>
      <c r="D79" s="39">
        <v>828894698</v>
      </c>
      <c r="E79" s="40">
        <v>0</v>
      </c>
      <c r="F79" s="39" t="s">
        <v>511</v>
      </c>
      <c r="G79" s="39" t="s">
        <v>511</v>
      </c>
      <c r="H79" s="39" t="s">
        <v>511</v>
      </c>
      <c r="I79" s="39" t="s">
        <v>511</v>
      </c>
      <c r="J79" s="39" t="s">
        <v>511</v>
      </c>
      <c r="K79" s="39" t="s">
        <v>511</v>
      </c>
      <c r="L79" s="39" t="s">
        <v>511</v>
      </c>
      <c r="M79" s="39" t="s">
        <v>511</v>
      </c>
      <c r="N79" s="39" t="s">
        <v>511</v>
      </c>
      <c r="O79" s="39" t="s">
        <v>511</v>
      </c>
      <c r="P79" s="39" t="s">
        <v>511</v>
      </c>
      <c r="Q79" s="39" t="s">
        <v>511</v>
      </c>
      <c r="R79" s="39" t="s">
        <v>511</v>
      </c>
      <c r="S79" s="39" t="s">
        <v>511</v>
      </c>
      <c r="T79" s="39" t="s">
        <v>511</v>
      </c>
      <c r="U79" s="39" t="s">
        <v>511</v>
      </c>
      <c r="V79" s="39" t="s">
        <v>511</v>
      </c>
      <c r="W79" s="39" t="s">
        <v>511</v>
      </c>
      <c r="X79" s="39" t="s">
        <v>511</v>
      </c>
      <c r="Y79" s="39" t="s">
        <v>511</v>
      </c>
      <c r="Z79" s="39" t="s">
        <v>511</v>
      </c>
      <c r="AA79" s="39" t="s">
        <v>511</v>
      </c>
      <c r="AB79" s="39" t="s">
        <v>511</v>
      </c>
      <c r="AC79" s="39" t="s">
        <v>511</v>
      </c>
      <c r="AD79" s="39" t="s">
        <v>511</v>
      </c>
      <c r="AE79" s="39" t="s">
        <v>511</v>
      </c>
      <c r="AF79" s="39" t="s">
        <v>511</v>
      </c>
      <c r="AG79" s="39" t="s">
        <v>511</v>
      </c>
      <c r="AH79" s="39" t="s">
        <v>511</v>
      </c>
      <c r="AI79" s="39" t="s">
        <v>511</v>
      </c>
      <c r="AJ79" s="39" t="s">
        <v>511</v>
      </c>
      <c r="AK79" s="39" t="s">
        <v>511</v>
      </c>
      <c r="AL79" s="39" t="s">
        <v>511</v>
      </c>
      <c r="AM79" s="39" t="s">
        <v>511</v>
      </c>
      <c r="AN79" s="39" t="s">
        <v>511</v>
      </c>
      <c r="AO79" s="70" t="s">
        <v>511</v>
      </c>
      <c r="AP79" s="70" t="s">
        <v>511</v>
      </c>
      <c r="AQ79" s="70" t="s">
        <v>511</v>
      </c>
      <c r="AR79" s="70" t="s">
        <v>511</v>
      </c>
      <c r="AS79" s="70" t="s">
        <v>511</v>
      </c>
      <c r="AT79" s="70" t="s">
        <v>511</v>
      </c>
      <c r="AU79" s="39">
        <f t="shared" si="1"/>
        <v>828894698</v>
      </c>
      <c r="AV79" s="72"/>
      <c r="AW79" s="73"/>
      <c r="AX79" s="72"/>
      <c r="AY79" s="72"/>
      <c r="AZ79" s="74"/>
      <c r="BA79" s="72"/>
      <c r="BB79" s="73"/>
    </row>
    <row r="80" spans="1:54" ht="19.5" x14ac:dyDescent="0.25">
      <c r="A80" s="84" t="s">
        <v>238</v>
      </c>
      <c r="B80" s="38">
        <v>253238</v>
      </c>
      <c r="C80" s="39">
        <v>0</v>
      </c>
      <c r="D80" s="39" t="s">
        <v>511</v>
      </c>
      <c r="E80" s="40">
        <v>0</v>
      </c>
      <c r="F80" s="39" t="s">
        <v>511</v>
      </c>
      <c r="G80" s="39" t="s">
        <v>511</v>
      </c>
      <c r="H80" s="39" t="s">
        <v>511</v>
      </c>
      <c r="I80" s="39" t="s">
        <v>511</v>
      </c>
      <c r="J80" s="39" t="s">
        <v>511</v>
      </c>
      <c r="K80" s="39" t="s">
        <v>511</v>
      </c>
      <c r="L80" s="39" t="s">
        <v>511</v>
      </c>
      <c r="M80" s="39" t="s">
        <v>511</v>
      </c>
      <c r="N80" s="39" t="s">
        <v>511</v>
      </c>
      <c r="O80" s="39" t="s">
        <v>511</v>
      </c>
      <c r="P80" s="39" t="s">
        <v>511</v>
      </c>
      <c r="Q80" s="39" t="s">
        <v>511</v>
      </c>
      <c r="R80" s="39" t="s">
        <v>511</v>
      </c>
      <c r="S80" s="39" t="s">
        <v>511</v>
      </c>
      <c r="T80" s="39" t="s">
        <v>511</v>
      </c>
      <c r="U80" s="39" t="s">
        <v>511</v>
      </c>
      <c r="V80" s="39" t="s">
        <v>511</v>
      </c>
      <c r="W80" s="39" t="s">
        <v>511</v>
      </c>
      <c r="X80" s="39" t="s">
        <v>511</v>
      </c>
      <c r="Y80" s="39" t="s">
        <v>511</v>
      </c>
      <c r="Z80" s="39" t="s">
        <v>511</v>
      </c>
      <c r="AA80" s="39" t="s">
        <v>511</v>
      </c>
      <c r="AB80" s="39" t="s">
        <v>511</v>
      </c>
      <c r="AC80" s="39" t="s">
        <v>511</v>
      </c>
      <c r="AD80" s="39" t="s">
        <v>511</v>
      </c>
      <c r="AE80" s="39" t="s">
        <v>511</v>
      </c>
      <c r="AF80" s="39" t="s">
        <v>511</v>
      </c>
      <c r="AG80" s="39" t="s">
        <v>511</v>
      </c>
      <c r="AH80" s="39" t="s">
        <v>511</v>
      </c>
      <c r="AI80" s="39" t="s">
        <v>511</v>
      </c>
      <c r="AJ80" s="39" t="s">
        <v>511</v>
      </c>
      <c r="AK80" s="39" t="s">
        <v>511</v>
      </c>
      <c r="AL80" s="39" t="s">
        <v>511</v>
      </c>
      <c r="AM80" s="39" t="s">
        <v>511</v>
      </c>
      <c r="AN80" s="39" t="s">
        <v>511</v>
      </c>
      <c r="AO80" s="70" t="s">
        <v>511</v>
      </c>
      <c r="AP80" s="70" t="s">
        <v>511</v>
      </c>
      <c r="AQ80" s="70" t="s">
        <v>511</v>
      </c>
      <c r="AR80" s="70" t="s">
        <v>511</v>
      </c>
      <c r="AS80" s="70" t="s">
        <v>511</v>
      </c>
      <c r="AT80" s="70" t="s">
        <v>511</v>
      </c>
      <c r="AU80" s="39">
        <f t="shared" si="1"/>
        <v>0</v>
      </c>
      <c r="AV80" s="72"/>
      <c r="AW80" s="73"/>
      <c r="AX80" s="72"/>
      <c r="AY80" s="72"/>
      <c r="AZ80" s="74"/>
      <c r="BA80" s="72"/>
      <c r="BB80" s="73"/>
    </row>
    <row r="81" spans="1:54" ht="19.5" x14ac:dyDescent="0.25">
      <c r="A81" s="84" t="s">
        <v>239</v>
      </c>
      <c r="B81" s="38">
        <v>253239</v>
      </c>
      <c r="C81" s="39">
        <v>0</v>
      </c>
      <c r="D81" s="39">
        <v>294250534</v>
      </c>
      <c r="E81" s="40">
        <v>0</v>
      </c>
      <c r="F81" s="39" t="s">
        <v>511</v>
      </c>
      <c r="G81" s="39" t="s">
        <v>511</v>
      </c>
      <c r="H81" s="39" t="s">
        <v>511</v>
      </c>
      <c r="I81" s="39" t="s">
        <v>511</v>
      </c>
      <c r="J81" s="39" t="s">
        <v>511</v>
      </c>
      <c r="K81" s="39" t="s">
        <v>511</v>
      </c>
      <c r="L81" s="39" t="s">
        <v>511</v>
      </c>
      <c r="M81" s="39" t="s">
        <v>511</v>
      </c>
      <c r="N81" s="39" t="s">
        <v>511</v>
      </c>
      <c r="O81" s="39" t="s">
        <v>511</v>
      </c>
      <c r="P81" s="39" t="s">
        <v>511</v>
      </c>
      <c r="Q81" s="39" t="s">
        <v>511</v>
      </c>
      <c r="R81" s="39" t="s">
        <v>511</v>
      </c>
      <c r="S81" s="39" t="s">
        <v>511</v>
      </c>
      <c r="T81" s="39" t="s">
        <v>511</v>
      </c>
      <c r="U81" s="39" t="s">
        <v>511</v>
      </c>
      <c r="V81" s="39" t="s">
        <v>511</v>
      </c>
      <c r="W81" s="39" t="s">
        <v>511</v>
      </c>
      <c r="X81" s="39" t="s">
        <v>511</v>
      </c>
      <c r="Y81" s="39" t="s">
        <v>511</v>
      </c>
      <c r="Z81" s="39" t="s">
        <v>511</v>
      </c>
      <c r="AA81" s="39" t="s">
        <v>511</v>
      </c>
      <c r="AB81" s="39" t="s">
        <v>511</v>
      </c>
      <c r="AC81" s="39" t="s">
        <v>511</v>
      </c>
      <c r="AD81" s="39" t="s">
        <v>511</v>
      </c>
      <c r="AE81" s="39" t="s">
        <v>511</v>
      </c>
      <c r="AF81" s="39" t="s">
        <v>511</v>
      </c>
      <c r="AG81" s="39" t="s">
        <v>511</v>
      </c>
      <c r="AH81" s="39" t="s">
        <v>511</v>
      </c>
      <c r="AI81" s="39" t="s">
        <v>511</v>
      </c>
      <c r="AJ81" s="39" t="s">
        <v>511</v>
      </c>
      <c r="AK81" s="39" t="s">
        <v>511</v>
      </c>
      <c r="AL81" s="39" t="s">
        <v>511</v>
      </c>
      <c r="AM81" s="39" t="s">
        <v>511</v>
      </c>
      <c r="AN81" s="39" t="s">
        <v>511</v>
      </c>
      <c r="AO81" s="70" t="s">
        <v>511</v>
      </c>
      <c r="AP81" s="70" t="s">
        <v>511</v>
      </c>
      <c r="AQ81" s="70" t="s">
        <v>511</v>
      </c>
      <c r="AR81" s="70" t="s">
        <v>511</v>
      </c>
      <c r="AS81" s="70" t="s">
        <v>511</v>
      </c>
      <c r="AT81" s="70" t="s">
        <v>511</v>
      </c>
      <c r="AU81" s="39">
        <f t="shared" si="1"/>
        <v>294250534</v>
      </c>
      <c r="AV81" s="72"/>
      <c r="AW81" s="73"/>
      <c r="AX81" s="72"/>
      <c r="AY81" s="72"/>
      <c r="AZ81" s="74"/>
      <c r="BA81" s="72"/>
      <c r="BB81" s="73"/>
    </row>
    <row r="82" spans="1:54" ht="19.5" x14ac:dyDescent="0.25">
      <c r="A82" s="84" t="s">
        <v>240</v>
      </c>
      <c r="B82" s="38">
        <v>253241</v>
      </c>
      <c r="C82" s="39">
        <v>0</v>
      </c>
      <c r="D82" s="39" t="s">
        <v>511</v>
      </c>
      <c r="E82" s="40">
        <v>0</v>
      </c>
      <c r="F82" s="39" t="s">
        <v>511</v>
      </c>
      <c r="G82" s="39" t="s">
        <v>511</v>
      </c>
      <c r="H82" s="39" t="s">
        <v>511</v>
      </c>
      <c r="I82" s="39" t="s">
        <v>511</v>
      </c>
      <c r="J82" s="39" t="s">
        <v>511</v>
      </c>
      <c r="K82" s="39" t="s">
        <v>511</v>
      </c>
      <c r="L82" s="39" t="s">
        <v>511</v>
      </c>
      <c r="M82" s="39" t="s">
        <v>511</v>
      </c>
      <c r="N82" s="39" t="s">
        <v>511</v>
      </c>
      <c r="O82" s="39" t="s">
        <v>511</v>
      </c>
      <c r="P82" s="39" t="s">
        <v>511</v>
      </c>
      <c r="Q82" s="39" t="s">
        <v>511</v>
      </c>
      <c r="R82" s="39" t="s">
        <v>511</v>
      </c>
      <c r="S82" s="39" t="s">
        <v>511</v>
      </c>
      <c r="T82" s="39" t="s">
        <v>511</v>
      </c>
      <c r="U82" s="39" t="s">
        <v>511</v>
      </c>
      <c r="V82" s="39" t="s">
        <v>511</v>
      </c>
      <c r="W82" s="39" t="s">
        <v>511</v>
      </c>
      <c r="X82" s="39" t="s">
        <v>511</v>
      </c>
      <c r="Y82" s="39" t="s">
        <v>511</v>
      </c>
      <c r="Z82" s="39" t="s">
        <v>511</v>
      </c>
      <c r="AA82" s="39" t="s">
        <v>511</v>
      </c>
      <c r="AB82" s="39" t="s">
        <v>511</v>
      </c>
      <c r="AC82" s="39" t="s">
        <v>511</v>
      </c>
      <c r="AD82" s="39" t="s">
        <v>511</v>
      </c>
      <c r="AE82" s="39" t="s">
        <v>511</v>
      </c>
      <c r="AF82" s="39" t="s">
        <v>511</v>
      </c>
      <c r="AG82" s="39" t="s">
        <v>511</v>
      </c>
      <c r="AH82" s="39" t="s">
        <v>511</v>
      </c>
      <c r="AI82" s="39" t="s">
        <v>511</v>
      </c>
      <c r="AJ82" s="39" t="s">
        <v>511</v>
      </c>
      <c r="AK82" s="39" t="s">
        <v>511</v>
      </c>
      <c r="AL82" s="39" t="s">
        <v>511</v>
      </c>
      <c r="AM82" s="39" t="s">
        <v>511</v>
      </c>
      <c r="AN82" s="39" t="s">
        <v>511</v>
      </c>
      <c r="AO82" s="70" t="s">
        <v>511</v>
      </c>
      <c r="AP82" s="70" t="s">
        <v>511</v>
      </c>
      <c r="AQ82" s="70" t="s">
        <v>511</v>
      </c>
      <c r="AR82" s="70" t="s">
        <v>511</v>
      </c>
      <c r="AS82" s="70" t="s">
        <v>511</v>
      </c>
      <c r="AT82" s="70" t="s">
        <v>511</v>
      </c>
      <c r="AU82" s="39">
        <f t="shared" si="1"/>
        <v>0</v>
      </c>
      <c r="AV82" s="72"/>
      <c r="AW82" s="73"/>
      <c r="AX82" s="72"/>
      <c r="AY82" s="72"/>
      <c r="AZ82" s="74"/>
      <c r="BA82" s="72"/>
      <c r="BB82" s="73"/>
    </row>
    <row r="83" spans="1:54" ht="19.5" x14ac:dyDescent="0.25">
      <c r="A83" s="84" t="s">
        <v>241</v>
      </c>
      <c r="B83" s="38">
        <v>253242</v>
      </c>
      <c r="C83" s="39">
        <v>0</v>
      </c>
      <c r="D83" s="39">
        <v>885180118</v>
      </c>
      <c r="E83" s="40">
        <v>0</v>
      </c>
      <c r="F83" s="39" t="s">
        <v>511</v>
      </c>
      <c r="G83" s="39" t="s">
        <v>511</v>
      </c>
      <c r="H83" s="39" t="s">
        <v>511</v>
      </c>
      <c r="I83" s="39" t="s">
        <v>511</v>
      </c>
      <c r="J83" s="39" t="s">
        <v>511</v>
      </c>
      <c r="K83" s="39" t="s">
        <v>511</v>
      </c>
      <c r="L83" s="39" t="s">
        <v>511</v>
      </c>
      <c r="M83" s="39" t="s">
        <v>511</v>
      </c>
      <c r="N83" s="39" t="s">
        <v>511</v>
      </c>
      <c r="O83" s="39" t="s">
        <v>511</v>
      </c>
      <c r="P83" s="39" t="s">
        <v>511</v>
      </c>
      <c r="Q83" s="39" t="s">
        <v>511</v>
      </c>
      <c r="R83" s="39" t="s">
        <v>511</v>
      </c>
      <c r="S83" s="39" t="s">
        <v>511</v>
      </c>
      <c r="T83" s="39" t="s">
        <v>511</v>
      </c>
      <c r="U83" s="39" t="s">
        <v>511</v>
      </c>
      <c r="V83" s="39" t="s">
        <v>511</v>
      </c>
      <c r="W83" s="39" t="s">
        <v>511</v>
      </c>
      <c r="X83" s="39" t="s">
        <v>511</v>
      </c>
      <c r="Y83" s="39" t="s">
        <v>511</v>
      </c>
      <c r="Z83" s="39" t="s">
        <v>511</v>
      </c>
      <c r="AA83" s="39" t="s">
        <v>511</v>
      </c>
      <c r="AB83" s="39" t="s">
        <v>511</v>
      </c>
      <c r="AC83" s="39" t="s">
        <v>511</v>
      </c>
      <c r="AD83" s="39" t="s">
        <v>511</v>
      </c>
      <c r="AE83" s="39" t="s">
        <v>511</v>
      </c>
      <c r="AF83" s="39" t="s">
        <v>511</v>
      </c>
      <c r="AG83" s="39" t="s">
        <v>511</v>
      </c>
      <c r="AH83" s="39" t="s">
        <v>511</v>
      </c>
      <c r="AI83" s="39" t="s">
        <v>511</v>
      </c>
      <c r="AJ83" s="39" t="s">
        <v>511</v>
      </c>
      <c r="AK83" s="39" t="s">
        <v>511</v>
      </c>
      <c r="AL83" s="39" t="s">
        <v>511</v>
      </c>
      <c r="AM83" s="39" t="s">
        <v>511</v>
      </c>
      <c r="AN83" s="39" t="s">
        <v>511</v>
      </c>
      <c r="AO83" s="70" t="s">
        <v>511</v>
      </c>
      <c r="AP83" s="70" t="s">
        <v>511</v>
      </c>
      <c r="AQ83" s="70" t="s">
        <v>511</v>
      </c>
      <c r="AR83" s="70" t="s">
        <v>511</v>
      </c>
      <c r="AS83" s="70" t="s">
        <v>511</v>
      </c>
      <c r="AT83" s="70" t="s">
        <v>511</v>
      </c>
      <c r="AU83" s="39">
        <f t="shared" si="1"/>
        <v>885180118</v>
      </c>
      <c r="AV83" s="72"/>
      <c r="AW83" s="73"/>
      <c r="AX83" s="72"/>
      <c r="AY83" s="72"/>
      <c r="AZ83" s="74"/>
      <c r="BA83" s="72"/>
      <c r="BB83" s="73"/>
    </row>
    <row r="84" spans="1:54" ht="19.5" x14ac:dyDescent="0.25">
      <c r="A84" s="84" t="s">
        <v>242</v>
      </c>
      <c r="B84" s="38">
        <v>253243</v>
      </c>
      <c r="C84" s="39">
        <v>0</v>
      </c>
      <c r="D84" s="39" t="s">
        <v>511</v>
      </c>
      <c r="E84" s="40">
        <v>0</v>
      </c>
      <c r="F84" s="39" t="s">
        <v>511</v>
      </c>
      <c r="G84" s="39" t="s">
        <v>511</v>
      </c>
      <c r="H84" s="39" t="s">
        <v>511</v>
      </c>
      <c r="I84" s="39" t="s">
        <v>511</v>
      </c>
      <c r="J84" s="39" t="s">
        <v>511</v>
      </c>
      <c r="K84" s="39" t="s">
        <v>511</v>
      </c>
      <c r="L84" s="39" t="s">
        <v>511</v>
      </c>
      <c r="M84" s="39" t="s">
        <v>511</v>
      </c>
      <c r="N84" s="39" t="s">
        <v>511</v>
      </c>
      <c r="O84" s="39" t="s">
        <v>511</v>
      </c>
      <c r="P84" s="39" t="s">
        <v>511</v>
      </c>
      <c r="Q84" s="39" t="s">
        <v>511</v>
      </c>
      <c r="R84" s="39" t="s">
        <v>511</v>
      </c>
      <c r="S84" s="39" t="s">
        <v>511</v>
      </c>
      <c r="T84" s="39" t="s">
        <v>511</v>
      </c>
      <c r="U84" s="39" t="s">
        <v>511</v>
      </c>
      <c r="V84" s="39" t="s">
        <v>511</v>
      </c>
      <c r="W84" s="39" t="s">
        <v>511</v>
      </c>
      <c r="X84" s="39" t="s">
        <v>511</v>
      </c>
      <c r="Y84" s="39" t="s">
        <v>511</v>
      </c>
      <c r="Z84" s="39" t="s">
        <v>511</v>
      </c>
      <c r="AA84" s="39" t="s">
        <v>511</v>
      </c>
      <c r="AB84" s="39" t="s">
        <v>511</v>
      </c>
      <c r="AC84" s="39" t="s">
        <v>511</v>
      </c>
      <c r="AD84" s="39" t="s">
        <v>511</v>
      </c>
      <c r="AE84" s="39" t="s">
        <v>511</v>
      </c>
      <c r="AF84" s="39" t="s">
        <v>511</v>
      </c>
      <c r="AG84" s="39" t="s">
        <v>511</v>
      </c>
      <c r="AH84" s="39" t="s">
        <v>511</v>
      </c>
      <c r="AI84" s="39" t="s">
        <v>511</v>
      </c>
      <c r="AJ84" s="39" t="s">
        <v>511</v>
      </c>
      <c r="AK84" s="39" t="s">
        <v>511</v>
      </c>
      <c r="AL84" s="39" t="s">
        <v>511</v>
      </c>
      <c r="AM84" s="39" t="s">
        <v>511</v>
      </c>
      <c r="AN84" s="39" t="s">
        <v>511</v>
      </c>
      <c r="AO84" s="70" t="s">
        <v>511</v>
      </c>
      <c r="AP84" s="70" t="s">
        <v>511</v>
      </c>
      <c r="AQ84" s="70" t="s">
        <v>511</v>
      </c>
      <c r="AR84" s="70" t="s">
        <v>511</v>
      </c>
      <c r="AS84" s="70" t="s">
        <v>511</v>
      </c>
      <c r="AT84" s="70" t="s">
        <v>511</v>
      </c>
      <c r="AU84" s="39">
        <f t="shared" si="1"/>
        <v>0</v>
      </c>
      <c r="AV84" s="72"/>
      <c r="AW84" s="73"/>
      <c r="AX84" s="72"/>
      <c r="AY84" s="72"/>
      <c r="AZ84" s="74"/>
      <c r="BA84" s="72"/>
      <c r="BB84" s="73"/>
    </row>
    <row r="85" spans="1:54" ht="19.5" x14ac:dyDescent="0.25">
      <c r="A85" s="84" t="s">
        <v>243</v>
      </c>
      <c r="B85" s="38">
        <v>253245</v>
      </c>
      <c r="C85" s="39">
        <v>0</v>
      </c>
      <c r="D85" s="39">
        <v>660159772</v>
      </c>
      <c r="E85" s="40">
        <v>0</v>
      </c>
      <c r="F85" s="39" t="s">
        <v>511</v>
      </c>
      <c r="G85" s="39" t="s">
        <v>511</v>
      </c>
      <c r="H85" s="39" t="s">
        <v>511</v>
      </c>
      <c r="I85" s="39" t="s">
        <v>511</v>
      </c>
      <c r="J85" s="39" t="s">
        <v>511</v>
      </c>
      <c r="K85" s="39" t="s">
        <v>511</v>
      </c>
      <c r="L85" s="39" t="s">
        <v>511</v>
      </c>
      <c r="M85" s="39" t="s">
        <v>511</v>
      </c>
      <c r="N85" s="39" t="s">
        <v>511</v>
      </c>
      <c r="O85" s="39" t="s">
        <v>511</v>
      </c>
      <c r="P85" s="39" t="s">
        <v>511</v>
      </c>
      <c r="Q85" s="39" t="s">
        <v>511</v>
      </c>
      <c r="R85" s="39" t="s">
        <v>511</v>
      </c>
      <c r="S85" s="39" t="s">
        <v>511</v>
      </c>
      <c r="T85" s="39" t="s">
        <v>511</v>
      </c>
      <c r="U85" s="39" t="s">
        <v>511</v>
      </c>
      <c r="V85" s="39" t="s">
        <v>511</v>
      </c>
      <c r="W85" s="39" t="s">
        <v>511</v>
      </c>
      <c r="X85" s="39" t="s">
        <v>511</v>
      </c>
      <c r="Y85" s="39" t="s">
        <v>511</v>
      </c>
      <c r="Z85" s="39" t="s">
        <v>511</v>
      </c>
      <c r="AA85" s="39" t="s">
        <v>511</v>
      </c>
      <c r="AB85" s="39" t="s">
        <v>511</v>
      </c>
      <c r="AC85" s="39" t="s">
        <v>511</v>
      </c>
      <c r="AD85" s="39" t="s">
        <v>511</v>
      </c>
      <c r="AE85" s="39" t="s">
        <v>511</v>
      </c>
      <c r="AF85" s="39" t="s">
        <v>511</v>
      </c>
      <c r="AG85" s="39" t="s">
        <v>511</v>
      </c>
      <c r="AH85" s="39" t="s">
        <v>511</v>
      </c>
      <c r="AI85" s="39" t="s">
        <v>511</v>
      </c>
      <c r="AJ85" s="39" t="s">
        <v>511</v>
      </c>
      <c r="AK85" s="39" t="s">
        <v>511</v>
      </c>
      <c r="AL85" s="39" t="s">
        <v>511</v>
      </c>
      <c r="AM85" s="39" t="s">
        <v>511</v>
      </c>
      <c r="AN85" s="39" t="s">
        <v>511</v>
      </c>
      <c r="AO85" s="70" t="s">
        <v>511</v>
      </c>
      <c r="AP85" s="70" t="s">
        <v>511</v>
      </c>
      <c r="AQ85" s="70" t="s">
        <v>511</v>
      </c>
      <c r="AR85" s="70" t="s">
        <v>511</v>
      </c>
      <c r="AS85" s="70" t="s">
        <v>511</v>
      </c>
      <c r="AT85" s="70" t="s">
        <v>511</v>
      </c>
      <c r="AU85" s="39">
        <f t="shared" si="1"/>
        <v>660159772</v>
      </c>
      <c r="AV85" s="72"/>
      <c r="AW85" s="73"/>
      <c r="AX85" s="72"/>
      <c r="AY85" s="72"/>
      <c r="AZ85" s="74"/>
      <c r="BA85" s="72"/>
      <c r="BB85" s="73"/>
    </row>
    <row r="86" spans="1:54" ht="19.5" x14ac:dyDescent="0.25">
      <c r="A86" s="84" t="s">
        <v>244</v>
      </c>
      <c r="B86" s="38">
        <v>253255</v>
      </c>
      <c r="C86" s="39">
        <v>0</v>
      </c>
      <c r="D86" s="39">
        <v>559077843</v>
      </c>
      <c r="E86" s="40">
        <v>0</v>
      </c>
      <c r="F86" s="39" t="s">
        <v>511</v>
      </c>
      <c r="G86" s="39" t="s">
        <v>511</v>
      </c>
      <c r="H86" s="39" t="s">
        <v>511</v>
      </c>
      <c r="I86" s="39" t="s">
        <v>511</v>
      </c>
      <c r="J86" s="39" t="s">
        <v>511</v>
      </c>
      <c r="K86" s="39" t="s">
        <v>511</v>
      </c>
      <c r="L86" s="39" t="s">
        <v>511</v>
      </c>
      <c r="M86" s="39" t="s">
        <v>511</v>
      </c>
      <c r="N86" s="39" t="s">
        <v>511</v>
      </c>
      <c r="O86" s="39" t="s">
        <v>511</v>
      </c>
      <c r="P86" s="39" t="s">
        <v>511</v>
      </c>
      <c r="Q86" s="39" t="s">
        <v>511</v>
      </c>
      <c r="R86" s="39" t="s">
        <v>511</v>
      </c>
      <c r="S86" s="39" t="s">
        <v>511</v>
      </c>
      <c r="T86" s="39" t="s">
        <v>511</v>
      </c>
      <c r="U86" s="39" t="s">
        <v>511</v>
      </c>
      <c r="V86" s="39" t="s">
        <v>511</v>
      </c>
      <c r="W86" s="39" t="s">
        <v>511</v>
      </c>
      <c r="X86" s="39" t="s">
        <v>511</v>
      </c>
      <c r="Y86" s="39" t="s">
        <v>511</v>
      </c>
      <c r="Z86" s="39" t="s">
        <v>511</v>
      </c>
      <c r="AA86" s="39" t="s">
        <v>511</v>
      </c>
      <c r="AB86" s="39" t="s">
        <v>511</v>
      </c>
      <c r="AC86" s="39" t="s">
        <v>511</v>
      </c>
      <c r="AD86" s="39" t="s">
        <v>511</v>
      </c>
      <c r="AE86" s="39" t="s">
        <v>511</v>
      </c>
      <c r="AF86" s="39" t="s">
        <v>511</v>
      </c>
      <c r="AG86" s="39" t="s">
        <v>511</v>
      </c>
      <c r="AH86" s="39" t="s">
        <v>511</v>
      </c>
      <c r="AI86" s="39" t="s">
        <v>511</v>
      </c>
      <c r="AJ86" s="39" t="s">
        <v>511</v>
      </c>
      <c r="AK86" s="39" t="s">
        <v>511</v>
      </c>
      <c r="AL86" s="39" t="s">
        <v>511</v>
      </c>
      <c r="AM86" s="39" t="s">
        <v>511</v>
      </c>
      <c r="AN86" s="39" t="s">
        <v>511</v>
      </c>
      <c r="AO86" s="70" t="s">
        <v>511</v>
      </c>
      <c r="AP86" s="70" t="s">
        <v>511</v>
      </c>
      <c r="AQ86" s="70" t="s">
        <v>511</v>
      </c>
      <c r="AR86" s="70" t="s">
        <v>511</v>
      </c>
      <c r="AS86" s="70" t="s">
        <v>511</v>
      </c>
      <c r="AT86" s="70" t="s">
        <v>511</v>
      </c>
      <c r="AU86" s="39">
        <f t="shared" si="1"/>
        <v>559077843</v>
      </c>
      <c r="AV86" s="72"/>
      <c r="AW86" s="73"/>
      <c r="AX86" s="72"/>
      <c r="AY86" s="72"/>
      <c r="AZ86" s="74"/>
      <c r="BA86" s="72"/>
      <c r="BB86" s="73"/>
    </row>
    <row r="87" spans="1:54" ht="19.5" x14ac:dyDescent="0.25">
      <c r="A87" s="84" t="s">
        <v>245</v>
      </c>
      <c r="B87" s="38">
        <v>253296</v>
      </c>
      <c r="C87" s="39">
        <v>0</v>
      </c>
      <c r="D87" s="39" t="s">
        <v>511</v>
      </c>
      <c r="E87" s="40">
        <v>0</v>
      </c>
      <c r="F87" s="39" t="s">
        <v>511</v>
      </c>
      <c r="G87" s="39" t="s">
        <v>511</v>
      </c>
      <c r="H87" s="39" t="s">
        <v>511</v>
      </c>
      <c r="I87" s="39" t="s">
        <v>511</v>
      </c>
      <c r="J87" s="39" t="s">
        <v>511</v>
      </c>
      <c r="K87" s="39" t="s">
        <v>511</v>
      </c>
      <c r="L87" s="39" t="s">
        <v>511</v>
      </c>
      <c r="M87" s="39" t="s">
        <v>511</v>
      </c>
      <c r="N87" s="39" t="s">
        <v>511</v>
      </c>
      <c r="O87" s="39" t="s">
        <v>511</v>
      </c>
      <c r="P87" s="39" t="s">
        <v>511</v>
      </c>
      <c r="Q87" s="39" t="s">
        <v>511</v>
      </c>
      <c r="R87" s="39" t="s">
        <v>511</v>
      </c>
      <c r="S87" s="39" t="s">
        <v>511</v>
      </c>
      <c r="T87" s="39" t="s">
        <v>511</v>
      </c>
      <c r="U87" s="39" t="s">
        <v>511</v>
      </c>
      <c r="V87" s="39" t="s">
        <v>511</v>
      </c>
      <c r="W87" s="39" t="s">
        <v>511</v>
      </c>
      <c r="X87" s="39" t="s">
        <v>511</v>
      </c>
      <c r="Y87" s="39" t="s">
        <v>511</v>
      </c>
      <c r="Z87" s="39" t="s">
        <v>511</v>
      </c>
      <c r="AA87" s="39" t="s">
        <v>511</v>
      </c>
      <c r="AB87" s="39" t="s">
        <v>511</v>
      </c>
      <c r="AC87" s="39" t="s">
        <v>511</v>
      </c>
      <c r="AD87" s="39" t="s">
        <v>511</v>
      </c>
      <c r="AE87" s="39" t="s">
        <v>511</v>
      </c>
      <c r="AF87" s="39" t="s">
        <v>511</v>
      </c>
      <c r="AG87" s="39" t="s">
        <v>511</v>
      </c>
      <c r="AH87" s="39" t="s">
        <v>511</v>
      </c>
      <c r="AI87" s="39" t="s">
        <v>511</v>
      </c>
      <c r="AJ87" s="39" t="s">
        <v>511</v>
      </c>
      <c r="AK87" s="39" t="s">
        <v>511</v>
      </c>
      <c r="AL87" s="39" t="s">
        <v>511</v>
      </c>
      <c r="AM87" s="39" t="s">
        <v>511</v>
      </c>
      <c r="AN87" s="39" t="s">
        <v>511</v>
      </c>
      <c r="AO87" s="70" t="s">
        <v>511</v>
      </c>
      <c r="AP87" s="70" t="s">
        <v>511</v>
      </c>
      <c r="AQ87" s="70" t="s">
        <v>511</v>
      </c>
      <c r="AR87" s="70" t="s">
        <v>511</v>
      </c>
      <c r="AS87" s="70" t="s">
        <v>511</v>
      </c>
      <c r="AT87" s="70" t="s">
        <v>511</v>
      </c>
      <c r="AU87" s="39">
        <f t="shared" si="1"/>
        <v>0</v>
      </c>
      <c r="AV87" s="72"/>
      <c r="AW87" s="73"/>
      <c r="AX87" s="72"/>
      <c r="AY87" s="72"/>
      <c r="AZ87" s="74"/>
      <c r="BA87" s="72"/>
      <c r="BB87" s="73"/>
    </row>
    <row r="88" spans="1:54" ht="19.5" x14ac:dyDescent="0.25">
      <c r="A88" s="84" t="s">
        <v>246</v>
      </c>
      <c r="B88" s="38">
        <v>253310</v>
      </c>
      <c r="C88" s="39">
        <v>0</v>
      </c>
      <c r="D88" s="39" t="s">
        <v>511</v>
      </c>
      <c r="E88" s="40">
        <v>0</v>
      </c>
      <c r="F88" s="39" t="s">
        <v>511</v>
      </c>
      <c r="G88" s="39" t="s">
        <v>511</v>
      </c>
      <c r="H88" s="39" t="s">
        <v>511</v>
      </c>
      <c r="I88" s="39" t="s">
        <v>511</v>
      </c>
      <c r="J88" s="39" t="s">
        <v>511</v>
      </c>
      <c r="K88" s="39" t="s">
        <v>511</v>
      </c>
      <c r="L88" s="39" t="s">
        <v>511</v>
      </c>
      <c r="M88" s="39" t="s">
        <v>511</v>
      </c>
      <c r="N88" s="39" t="s">
        <v>511</v>
      </c>
      <c r="O88" s="39" t="s">
        <v>511</v>
      </c>
      <c r="P88" s="39" t="s">
        <v>511</v>
      </c>
      <c r="Q88" s="39" t="s">
        <v>511</v>
      </c>
      <c r="R88" s="39" t="s">
        <v>511</v>
      </c>
      <c r="S88" s="39" t="s">
        <v>511</v>
      </c>
      <c r="T88" s="39" t="s">
        <v>511</v>
      </c>
      <c r="U88" s="39" t="s">
        <v>511</v>
      </c>
      <c r="V88" s="39" t="s">
        <v>511</v>
      </c>
      <c r="W88" s="39" t="s">
        <v>511</v>
      </c>
      <c r="X88" s="39" t="s">
        <v>511</v>
      </c>
      <c r="Y88" s="39" t="s">
        <v>511</v>
      </c>
      <c r="Z88" s="39" t="s">
        <v>511</v>
      </c>
      <c r="AA88" s="39" t="s">
        <v>511</v>
      </c>
      <c r="AB88" s="39" t="s">
        <v>511</v>
      </c>
      <c r="AC88" s="39" t="s">
        <v>511</v>
      </c>
      <c r="AD88" s="39" t="s">
        <v>511</v>
      </c>
      <c r="AE88" s="39" t="s">
        <v>511</v>
      </c>
      <c r="AF88" s="39" t="s">
        <v>511</v>
      </c>
      <c r="AG88" s="39" t="s">
        <v>511</v>
      </c>
      <c r="AH88" s="39" t="s">
        <v>511</v>
      </c>
      <c r="AI88" s="39" t="s">
        <v>511</v>
      </c>
      <c r="AJ88" s="39" t="s">
        <v>511</v>
      </c>
      <c r="AK88" s="39" t="s">
        <v>511</v>
      </c>
      <c r="AL88" s="39" t="s">
        <v>511</v>
      </c>
      <c r="AM88" s="39" t="s">
        <v>511</v>
      </c>
      <c r="AN88" s="39" t="s">
        <v>511</v>
      </c>
      <c r="AO88" s="70" t="s">
        <v>511</v>
      </c>
      <c r="AP88" s="70" t="s">
        <v>511</v>
      </c>
      <c r="AQ88" s="70" t="s">
        <v>511</v>
      </c>
      <c r="AR88" s="70" t="s">
        <v>511</v>
      </c>
      <c r="AS88" s="70" t="s">
        <v>511</v>
      </c>
      <c r="AT88" s="70" t="s">
        <v>511</v>
      </c>
      <c r="AU88" s="39">
        <f t="shared" si="1"/>
        <v>0</v>
      </c>
      <c r="AV88" s="72"/>
      <c r="AW88" s="73"/>
      <c r="AX88" s="72"/>
      <c r="AY88" s="72"/>
      <c r="AZ88" s="74"/>
      <c r="BA88" s="72"/>
      <c r="BB88" s="73"/>
    </row>
    <row r="89" spans="1:54" ht="19.5" x14ac:dyDescent="0.25">
      <c r="A89" s="84" t="s">
        <v>247</v>
      </c>
      <c r="B89" s="38">
        <v>253312</v>
      </c>
      <c r="C89" s="39">
        <v>0</v>
      </c>
      <c r="D89" s="39" t="s">
        <v>511</v>
      </c>
      <c r="E89" s="40">
        <v>0</v>
      </c>
      <c r="F89" s="39" t="s">
        <v>511</v>
      </c>
      <c r="G89" s="39" t="s">
        <v>511</v>
      </c>
      <c r="H89" s="39" t="s">
        <v>511</v>
      </c>
      <c r="I89" s="39" t="s">
        <v>511</v>
      </c>
      <c r="J89" s="39" t="s">
        <v>511</v>
      </c>
      <c r="K89" s="39" t="s">
        <v>511</v>
      </c>
      <c r="L89" s="39" t="s">
        <v>511</v>
      </c>
      <c r="M89" s="39" t="s">
        <v>511</v>
      </c>
      <c r="N89" s="39" t="s">
        <v>511</v>
      </c>
      <c r="O89" s="39" t="s">
        <v>511</v>
      </c>
      <c r="P89" s="39" t="s">
        <v>511</v>
      </c>
      <c r="Q89" s="39" t="s">
        <v>511</v>
      </c>
      <c r="R89" s="39" t="s">
        <v>511</v>
      </c>
      <c r="S89" s="39" t="s">
        <v>511</v>
      </c>
      <c r="T89" s="39" t="s">
        <v>511</v>
      </c>
      <c r="U89" s="39" t="s">
        <v>511</v>
      </c>
      <c r="V89" s="39" t="s">
        <v>511</v>
      </c>
      <c r="W89" s="39" t="s">
        <v>511</v>
      </c>
      <c r="X89" s="39" t="s">
        <v>511</v>
      </c>
      <c r="Y89" s="39" t="s">
        <v>511</v>
      </c>
      <c r="Z89" s="39" t="s">
        <v>511</v>
      </c>
      <c r="AA89" s="39" t="s">
        <v>511</v>
      </c>
      <c r="AB89" s="39" t="s">
        <v>511</v>
      </c>
      <c r="AC89" s="39" t="s">
        <v>511</v>
      </c>
      <c r="AD89" s="39" t="s">
        <v>511</v>
      </c>
      <c r="AE89" s="39" t="s">
        <v>511</v>
      </c>
      <c r="AF89" s="39" t="s">
        <v>511</v>
      </c>
      <c r="AG89" s="39" t="s">
        <v>511</v>
      </c>
      <c r="AH89" s="39" t="s">
        <v>511</v>
      </c>
      <c r="AI89" s="39" t="s">
        <v>511</v>
      </c>
      <c r="AJ89" s="39" t="s">
        <v>511</v>
      </c>
      <c r="AK89" s="39" t="s">
        <v>511</v>
      </c>
      <c r="AL89" s="39" t="s">
        <v>511</v>
      </c>
      <c r="AM89" s="39" t="s">
        <v>511</v>
      </c>
      <c r="AN89" s="39" t="s">
        <v>511</v>
      </c>
      <c r="AO89" s="70" t="s">
        <v>511</v>
      </c>
      <c r="AP89" s="70" t="s">
        <v>511</v>
      </c>
      <c r="AQ89" s="70" t="s">
        <v>511</v>
      </c>
      <c r="AR89" s="70" t="s">
        <v>511</v>
      </c>
      <c r="AS89" s="70" t="s">
        <v>511</v>
      </c>
      <c r="AT89" s="70" t="s">
        <v>511</v>
      </c>
      <c r="AU89" s="39">
        <f t="shared" si="1"/>
        <v>0</v>
      </c>
      <c r="AV89" s="72"/>
      <c r="AW89" s="73"/>
      <c r="AX89" s="72"/>
      <c r="AY89" s="72"/>
      <c r="AZ89" s="74"/>
      <c r="BA89" s="72"/>
      <c r="BB89" s="73"/>
    </row>
    <row r="90" spans="1:54" ht="19.5" x14ac:dyDescent="0.25">
      <c r="A90" s="84" t="s">
        <v>248</v>
      </c>
      <c r="B90" s="38">
        <v>253313</v>
      </c>
      <c r="C90" s="39">
        <v>0</v>
      </c>
      <c r="D90" s="39" t="s">
        <v>511</v>
      </c>
      <c r="E90" s="40">
        <v>0</v>
      </c>
      <c r="F90" s="39" t="s">
        <v>511</v>
      </c>
      <c r="G90" s="39" t="s">
        <v>511</v>
      </c>
      <c r="H90" s="39" t="s">
        <v>511</v>
      </c>
      <c r="I90" s="39" t="s">
        <v>511</v>
      </c>
      <c r="J90" s="39" t="s">
        <v>511</v>
      </c>
      <c r="K90" s="39" t="s">
        <v>511</v>
      </c>
      <c r="L90" s="39" t="s">
        <v>511</v>
      </c>
      <c r="M90" s="39" t="s">
        <v>511</v>
      </c>
      <c r="N90" s="39" t="s">
        <v>511</v>
      </c>
      <c r="O90" s="39" t="s">
        <v>511</v>
      </c>
      <c r="P90" s="39" t="s">
        <v>511</v>
      </c>
      <c r="Q90" s="39" t="s">
        <v>511</v>
      </c>
      <c r="R90" s="39" t="s">
        <v>511</v>
      </c>
      <c r="S90" s="39" t="s">
        <v>511</v>
      </c>
      <c r="T90" s="39" t="s">
        <v>511</v>
      </c>
      <c r="U90" s="39" t="s">
        <v>511</v>
      </c>
      <c r="V90" s="39" t="s">
        <v>511</v>
      </c>
      <c r="W90" s="39" t="s">
        <v>511</v>
      </c>
      <c r="X90" s="39" t="s">
        <v>511</v>
      </c>
      <c r="Y90" s="39" t="s">
        <v>511</v>
      </c>
      <c r="Z90" s="39" t="s">
        <v>511</v>
      </c>
      <c r="AA90" s="39" t="s">
        <v>511</v>
      </c>
      <c r="AB90" s="39" t="s">
        <v>511</v>
      </c>
      <c r="AC90" s="39" t="s">
        <v>511</v>
      </c>
      <c r="AD90" s="39" t="s">
        <v>511</v>
      </c>
      <c r="AE90" s="39" t="s">
        <v>511</v>
      </c>
      <c r="AF90" s="39" t="s">
        <v>511</v>
      </c>
      <c r="AG90" s="39" t="s">
        <v>511</v>
      </c>
      <c r="AH90" s="39" t="s">
        <v>511</v>
      </c>
      <c r="AI90" s="39" t="s">
        <v>511</v>
      </c>
      <c r="AJ90" s="39" t="s">
        <v>511</v>
      </c>
      <c r="AK90" s="39" t="s">
        <v>511</v>
      </c>
      <c r="AL90" s="39" t="s">
        <v>511</v>
      </c>
      <c r="AM90" s="39" t="s">
        <v>511</v>
      </c>
      <c r="AN90" s="39" t="s">
        <v>511</v>
      </c>
      <c r="AO90" s="70" t="s">
        <v>511</v>
      </c>
      <c r="AP90" s="70" t="s">
        <v>511</v>
      </c>
      <c r="AQ90" s="70" t="s">
        <v>511</v>
      </c>
      <c r="AR90" s="70" t="s">
        <v>511</v>
      </c>
      <c r="AS90" s="70" t="s">
        <v>511</v>
      </c>
      <c r="AT90" s="70" t="s">
        <v>511</v>
      </c>
      <c r="AU90" s="39">
        <f t="shared" si="1"/>
        <v>0</v>
      </c>
      <c r="AV90" s="72"/>
      <c r="AW90" s="73"/>
      <c r="AX90" s="72"/>
      <c r="AY90" s="72"/>
      <c r="AZ90" s="74"/>
      <c r="BA90" s="72"/>
      <c r="BB90" s="73"/>
    </row>
    <row r="91" spans="1:54" ht="19.5" x14ac:dyDescent="0.25">
      <c r="A91" s="84" t="s">
        <v>249</v>
      </c>
      <c r="B91" s="38">
        <v>253314</v>
      </c>
      <c r="C91" s="39">
        <v>0</v>
      </c>
      <c r="D91" s="39" t="s">
        <v>511</v>
      </c>
      <c r="E91" s="40">
        <v>0</v>
      </c>
      <c r="F91" s="39" t="s">
        <v>511</v>
      </c>
      <c r="G91" s="39" t="s">
        <v>511</v>
      </c>
      <c r="H91" s="39" t="s">
        <v>511</v>
      </c>
      <c r="I91" s="39" t="s">
        <v>511</v>
      </c>
      <c r="J91" s="39" t="s">
        <v>511</v>
      </c>
      <c r="K91" s="39" t="s">
        <v>511</v>
      </c>
      <c r="L91" s="39" t="s">
        <v>511</v>
      </c>
      <c r="M91" s="39" t="s">
        <v>511</v>
      </c>
      <c r="N91" s="39" t="s">
        <v>511</v>
      </c>
      <c r="O91" s="39" t="s">
        <v>511</v>
      </c>
      <c r="P91" s="39" t="s">
        <v>511</v>
      </c>
      <c r="Q91" s="39" t="s">
        <v>511</v>
      </c>
      <c r="R91" s="39" t="s">
        <v>511</v>
      </c>
      <c r="S91" s="39" t="s">
        <v>511</v>
      </c>
      <c r="T91" s="39" t="s">
        <v>511</v>
      </c>
      <c r="U91" s="39" t="s">
        <v>511</v>
      </c>
      <c r="V91" s="39" t="s">
        <v>511</v>
      </c>
      <c r="W91" s="39" t="s">
        <v>511</v>
      </c>
      <c r="X91" s="39" t="s">
        <v>511</v>
      </c>
      <c r="Y91" s="39" t="s">
        <v>511</v>
      </c>
      <c r="Z91" s="39" t="s">
        <v>511</v>
      </c>
      <c r="AA91" s="39" t="s">
        <v>511</v>
      </c>
      <c r="AB91" s="39" t="s">
        <v>511</v>
      </c>
      <c r="AC91" s="39" t="s">
        <v>511</v>
      </c>
      <c r="AD91" s="39" t="s">
        <v>511</v>
      </c>
      <c r="AE91" s="39" t="s">
        <v>511</v>
      </c>
      <c r="AF91" s="39" t="s">
        <v>511</v>
      </c>
      <c r="AG91" s="39" t="s">
        <v>511</v>
      </c>
      <c r="AH91" s="39" t="s">
        <v>511</v>
      </c>
      <c r="AI91" s="39" t="s">
        <v>511</v>
      </c>
      <c r="AJ91" s="39" t="s">
        <v>511</v>
      </c>
      <c r="AK91" s="39" t="s">
        <v>511</v>
      </c>
      <c r="AL91" s="39" t="s">
        <v>511</v>
      </c>
      <c r="AM91" s="39" t="s">
        <v>511</v>
      </c>
      <c r="AN91" s="39" t="s">
        <v>511</v>
      </c>
      <c r="AO91" s="70" t="s">
        <v>511</v>
      </c>
      <c r="AP91" s="70" t="s">
        <v>511</v>
      </c>
      <c r="AQ91" s="70" t="s">
        <v>511</v>
      </c>
      <c r="AR91" s="70" t="s">
        <v>511</v>
      </c>
      <c r="AS91" s="70" t="s">
        <v>511</v>
      </c>
      <c r="AT91" s="70" t="s">
        <v>511</v>
      </c>
      <c r="AU91" s="39">
        <f t="shared" si="1"/>
        <v>0</v>
      </c>
      <c r="AV91" s="72"/>
      <c r="AW91" s="73"/>
      <c r="AX91" s="72"/>
      <c r="AY91" s="72"/>
      <c r="AZ91" s="74"/>
      <c r="BA91" s="72"/>
      <c r="BB91" s="73"/>
    </row>
    <row r="92" spans="1:54" ht="19.5" x14ac:dyDescent="0.25">
      <c r="A92" s="84" t="s">
        <v>250</v>
      </c>
      <c r="B92" s="38">
        <v>253315</v>
      </c>
      <c r="C92" s="39">
        <v>0</v>
      </c>
      <c r="D92" s="39" t="s">
        <v>511</v>
      </c>
      <c r="E92" s="40">
        <v>0</v>
      </c>
      <c r="F92" s="39" t="s">
        <v>511</v>
      </c>
      <c r="G92" s="39" t="s">
        <v>511</v>
      </c>
      <c r="H92" s="39" t="s">
        <v>511</v>
      </c>
      <c r="I92" s="39" t="s">
        <v>511</v>
      </c>
      <c r="J92" s="39" t="s">
        <v>511</v>
      </c>
      <c r="K92" s="39" t="s">
        <v>511</v>
      </c>
      <c r="L92" s="39" t="s">
        <v>511</v>
      </c>
      <c r="M92" s="39" t="s">
        <v>511</v>
      </c>
      <c r="N92" s="39" t="s">
        <v>511</v>
      </c>
      <c r="O92" s="39" t="s">
        <v>511</v>
      </c>
      <c r="P92" s="39" t="s">
        <v>511</v>
      </c>
      <c r="Q92" s="39" t="s">
        <v>511</v>
      </c>
      <c r="R92" s="39" t="s">
        <v>511</v>
      </c>
      <c r="S92" s="39" t="s">
        <v>511</v>
      </c>
      <c r="T92" s="39" t="s">
        <v>511</v>
      </c>
      <c r="U92" s="39" t="s">
        <v>511</v>
      </c>
      <c r="V92" s="39" t="s">
        <v>511</v>
      </c>
      <c r="W92" s="39" t="s">
        <v>511</v>
      </c>
      <c r="X92" s="39" t="s">
        <v>511</v>
      </c>
      <c r="Y92" s="39" t="s">
        <v>511</v>
      </c>
      <c r="Z92" s="39" t="s">
        <v>511</v>
      </c>
      <c r="AA92" s="39" t="s">
        <v>511</v>
      </c>
      <c r="AB92" s="39" t="s">
        <v>511</v>
      </c>
      <c r="AC92" s="39" t="s">
        <v>511</v>
      </c>
      <c r="AD92" s="39" t="s">
        <v>511</v>
      </c>
      <c r="AE92" s="39" t="s">
        <v>511</v>
      </c>
      <c r="AF92" s="39" t="s">
        <v>511</v>
      </c>
      <c r="AG92" s="39" t="s">
        <v>511</v>
      </c>
      <c r="AH92" s="39" t="s">
        <v>511</v>
      </c>
      <c r="AI92" s="39" t="s">
        <v>511</v>
      </c>
      <c r="AJ92" s="39" t="s">
        <v>511</v>
      </c>
      <c r="AK92" s="39" t="s">
        <v>511</v>
      </c>
      <c r="AL92" s="39" t="s">
        <v>511</v>
      </c>
      <c r="AM92" s="39" t="s">
        <v>511</v>
      </c>
      <c r="AN92" s="39" t="s">
        <v>511</v>
      </c>
      <c r="AO92" s="70" t="s">
        <v>511</v>
      </c>
      <c r="AP92" s="70" t="s">
        <v>511</v>
      </c>
      <c r="AQ92" s="70" t="s">
        <v>511</v>
      </c>
      <c r="AR92" s="70" t="s">
        <v>511</v>
      </c>
      <c r="AS92" s="70" t="s">
        <v>511</v>
      </c>
      <c r="AT92" s="70" t="s">
        <v>511</v>
      </c>
      <c r="AU92" s="39">
        <f t="shared" si="1"/>
        <v>0</v>
      </c>
      <c r="AV92" s="72"/>
      <c r="AW92" s="73"/>
      <c r="AX92" s="72"/>
      <c r="AY92" s="72"/>
      <c r="AZ92" s="74"/>
      <c r="BA92" s="72"/>
      <c r="BB92" s="73"/>
    </row>
    <row r="93" spans="1:54" ht="19.5" x14ac:dyDescent="0.25">
      <c r="A93" s="84" t="s">
        <v>251</v>
      </c>
      <c r="B93" s="38">
        <v>253316</v>
      </c>
      <c r="C93" s="39">
        <v>0</v>
      </c>
      <c r="D93" s="39" t="s">
        <v>511</v>
      </c>
      <c r="E93" s="40">
        <v>0</v>
      </c>
      <c r="F93" s="39" t="s">
        <v>511</v>
      </c>
      <c r="G93" s="39" t="s">
        <v>511</v>
      </c>
      <c r="H93" s="39" t="s">
        <v>511</v>
      </c>
      <c r="I93" s="39" t="s">
        <v>511</v>
      </c>
      <c r="J93" s="39" t="s">
        <v>511</v>
      </c>
      <c r="K93" s="39" t="s">
        <v>511</v>
      </c>
      <c r="L93" s="39" t="s">
        <v>511</v>
      </c>
      <c r="M93" s="39" t="s">
        <v>511</v>
      </c>
      <c r="N93" s="39" t="s">
        <v>511</v>
      </c>
      <c r="O93" s="39" t="s">
        <v>511</v>
      </c>
      <c r="P93" s="39" t="s">
        <v>511</v>
      </c>
      <c r="Q93" s="39" t="s">
        <v>511</v>
      </c>
      <c r="R93" s="39" t="s">
        <v>511</v>
      </c>
      <c r="S93" s="39" t="s">
        <v>511</v>
      </c>
      <c r="T93" s="39" t="s">
        <v>511</v>
      </c>
      <c r="U93" s="39" t="s">
        <v>511</v>
      </c>
      <c r="V93" s="39" t="s">
        <v>511</v>
      </c>
      <c r="W93" s="39" t="s">
        <v>511</v>
      </c>
      <c r="X93" s="39" t="s">
        <v>511</v>
      </c>
      <c r="Y93" s="39" t="s">
        <v>511</v>
      </c>
      <c r="Z93" s="39" t="s">
        <v>511</v>
      </c>
      <c r="AA93" s="39" t="s">
        <v>511</v>
      </c>
      <c r="AB93" s="39" t="s">
        <v>511</v>
      </c>
      <c r="AC93" s="39" t="s">
        <v>511</v>
      </c>
      <c r="AD93" s="39" t="s">
        <v>511</v>
      </c>
      <c r="AE93" s="39" t="s">
        <v>511</v>
      </c>
      <c r="AF93" s="39" t="s">
        <v>511</v>
      </c>
      <c r="AG93" s="39" t="s">
        <v>511</v>
      </c>
      <c r="AH93" s="39" t="s">
        <v>511</v>
      </c>
      <c r="AI93" s="39" t="s">
        <v>511</v>
      </c>
      <c r="AJ93" s="39" t="s">
        <v>511</v>
      </c>
      <c r="AK93" s="39" t="s">
        <v>511</v>
      </c>
      <c r="AL93" s="39" t="s">
        <v>511</v>
      </c>
      <c r="AM93" s="39" t="s">
        <v>511</v>
      </c>
      <c r="AN93" s="39" t="s">
        <v>511</v>
      </c>
      <c r="AO93" s="70" t="s">
        <v>511</v>
      </c>
      <c r="AP93" s="70" t="s">
        <v>511</v>
      </c>
      <c r="AQ93" s="70" t="s">
        <v>511</v>
      </c>
      <c r="AR93" s="70" t="s">
        <v>511</v>
      </c>
      <c r="AS93" s="70" t="s">
        <v>511</v>
      </c>
      <c r="AT93" s="70" t="s">
        <v>511</v>
      </c>
      <c r="AU93" s="39">
        <f t="shared" si="1"/>
        <v>0</v>
      </c>
      <c r="AV93" s="72"/>
      <c r="AW93" s="73"/>
      <c r="AX93" s="72"/>
      <c r="AY93" s="72"/>
      <c r="AZ93" s="74"/>
      <c r="BA93" s="72"/>
      <c r="BB93" s="73"/>
    </row>
    <row r="94" spans="1:54" ht="19.5" x14ac:dyDescent="0.25">
      <c r="A94" s="84" t="s">
        <v>252</v>
      </c>
      <c r="B94" s="38">
        <v>253317</v>
      </c>
      <c r="C94" s="39">
        <v>0</v>
      </c>
      <c r="D94" s="39">
        <v>2998330288</v>
      </c>
      <c r="E94" s="40">
        <v>0</v>
      </c>
      <c r="F94" s="39" t="s">
        <v>511</v>
      </c>
      <c r="G94" s="39" t="s">
        <v>511</v>
      </c>
      <c r="H94" s="39" t="s">
        <v>511</v>
      </c>
      <c r="I94" s="39" t="s">
        <v>511</v>
      </c>
      <c r="J94" s="39" t="s">
        <v>511</v>
      </c>
      <c r="K94" s="39" t="s">
        <v>511</v>
      </c>
      <c r="L94" s="39" t="s">
        <v>511</v>
      </c>
      <c r="M94" s="39" t="s">
        <v>511</v>
      </c>
      <c r="N94" s="39" t="s">
        <v>511</v>
      </c>
      <c r="O94" s="39" t="s">
        <v>511</v>
      </c>
      <c r="P94" s="39" t="s">
        <v>511</v>
      </c>
      <c r="Q94" s="39" t="s">
        <v>511</v>
      </c>
      <c r="R94" s="39" t="s">
        <v>511</v>
      </c>
      <c r="S94" s="39" t="s">
        <v>511</v>
      </c>
      <c r="T94" s="39" t="s">
        <v>511</v>
      </c>
      <c r="U94" s="39" t="s">
        <v>511</v>
      </c>
      <c r="V94" s="39" t="s">
        <v>511</v>
      </c>
      <c r="W94" s="39" t="s">
        <v>511</v>
      </c>
      <c r="X94" s="39" t="s">
        <v>511</v>
      </c>
      <c r="Y94" s="39" t="s">
        <v>511</v>
      </c>
      <c r="Z94" s="39" t="s">
        <v>511</v>
      </c>
      <c r="AA94" s="39" t="s">
        <v>511</v>
      </c>
      <c r="AB94" s="39" t="s">
        <v>511</v>
      </c>
      <c r="AC94" s="39" t="s">
        <v>511</v>
      </c>
      <c r="AD94" s="39" t="s">
        <v>511</v>
      </c>
      <c r="AE94" s="39" t="s">
        <v>511</v>
      </c>
      <c r="AF94" s="39" t="s">
        <v>511</v>
      </c>
      <c r="AG94" s="39" t="s">
        <v>511</v>
      </c>
      <c r="AH94" s="39" t="s">
        <v>511</v>
      </c>
      <c r="AI94" s="39" t="s">
        <v>511</v>
      </c>
      <c r="AJ94" s="39" t="s">
        <v>511</v>
      </c>
      <c r="AK94" s="39" t="s">
        <v>511</v>
      </c>
      <c r="AL94" s="39" t="s">
        <v>511</v>
      </c>
      <c r="AM94" s="39" t="s">
        <v>511</v>
      </c>
      <c r="AN94" s="39" t="s">
        <v>511</v>
      </c>
      <c r="AO94" s="70" t="s">
        <v>511</v>
      </c>
      <c r="AP94" s="70" t="s">
        <v>511</v>
      </c>
      <c r="AQ94" s="70" t="s">
        <v>511</v>
      </c>
      <c r="AR94" s="70" t="s">
        <v>511</v>
      </c>
      <c r="AS94" s="70" t="s">
        <v>511</v>
      </c>
      <c r="AT94" s="70" t="s">
        <v>511</v>
      </c>
      <c r="AU94" s="39">
        <f t="shared" si="1"/>
        <v>2998330288</v>
      </c>
      <c r="AV94" s="72"/>
      <c r="AW94" s="73"/>
      <c r="AX94" s="72"/>
      <c r="AY94" s="72"/>
      <c r="AZ94" s="74"/>
      <c r="BA94" s="72"/>
      <c r="BB94" s="73"/>
    </row>
    <row r="95" spans="1:54" ht="19.5" x14ac:dyDescent="0.25">
      <c r="A95" s="84" t="s">
        <v>253</v>
      </c>
      <c r="B95" s="38">
        <v>253318</v>
      </c>
      <c r="C95" s="39">
        <v>0</v>
      </c>
      <c r="D95" s="39" t="s">
        <v>511</v>
      </c>
      <c r="E95" s="40">
        <v>0</v>
      </c>
      <c r="F95" s="39" t="s">
        <v>511</v>
      </c>
      <c r="G95" s="39" t="s">
        <v>511</v>
      </c>
      <c r="H95" s="39" t="s">
        <v>511</v>
      </c>
      <c r="I95" s="39" t="s">
        <v>511</v>
      </c>
      <c r="J95" s="39" t="s">
        <v>511</v>
      </c>
      <c r="K95" s="39" t="s">
        <v>511</v>
      </c>
      <c r="L95" s="39" t="s">
        <v>511</v>
      </c>
      <c r="M95" s="39" t="s">
        <v>511</v>
      </c>
      <c r="N95" s="39" t="s">
        <v>511</v>
      </c>
      <c r="O95" s="39" t="s">
        <v>511</v>
      </c>
      <c r="P95" s="39" t="s">
        <v>511</v>
      </c>
      <c r="Q95" s="39" t="s">
        <v>511</v>
      </c>
      <c r="R95" s="39" t="s">
        <v>511</v>
      </c>
      <c r="S95" s="39" t="s">
        <v>511</v>
      </c>
      <c r="T95" s="39" t="s">
        <v>511</v>
      </c>
      <c r="U95" s="39" t="s">
        <v>511</v>
      </c>
      <c r="V95" s="39" t="s">
        <v>511</v>
      </c>
      <c r="W95" s="39" t="s">
        <v>511</v>
      </c>
      <c r="X95" s="39" t="s">
        <v>511</v>
      </c>
      <c r="Y95" s="39" t="s">
        <v>511</v>
      </c>
      <c r="Z95" s="39" t="s">
        <v>511</v>
      </c>
      <c r="AA95" s="39" t="s">
        <v>511</v>
      </c>
      <c r="AB95" s="39" t="s">
        <v>511</v>
      </c>
      <c r="AC95" s="39" t="s">
        <v>511</v>
      </c>
      <c r="AD95" s="39" t="s">
        <v>511</v>
      </c>
      <c r="AE95" s="39" t="s">
        <v>511</v>
      </c>
      <c r="AF95" s="39" t="s">
        <v>511</v>
      </c>
      <c r="AG95" s="39" t="s">
        <v>511</v>
      </c>
      <c r="AH95" s="39" t="s">
        <v>511</v>
      </c>
      <c r="AI95" s="39" t="s">
        <v>511</v>
      </c>
      <c r="AJ95" s="39" t="s">
        <v>511</v>
      </c>
      <c r="AK95" s="39" t="s">
        <v>511</v>
      </c>
      <c r="AL95" s="39" t="s">
        <v>511</v>
      </c>
      <c r="AM95" s="39" t="s">
        <v>511</v>
      </c>
      <c r="AN95" s="39" t="s">
        <v>511</v>
      </c>
      <c r="AO95" s="70" t="s">
        <v>511</v>
      </c>
      <c r="AP95" s="70" t="s">
        <v>511</v>
      </c>
      <c r="AQ95" s="70" t="s">
        <v>511</v>
      </c>
      <c r="AR95" s="70" t="s">
        <v>511</v>
      </c>
      <c r="AS95" s="70" t="s">
        <v>511</v>
      </c>
      <c r="AT95" s="70" t="s">
        <v>511</v>
      </c>
      <c r="AU95" s="39">
        <f t="shared" si="1"/>
        <v>0</v>
      </c>
      <c r="AV95" s="72"/>
      <c r="AW95" s="73"/>
      <c r="AX95" s="72"/>
      <c r="AY95" s="72"/>
      <c r="AZ95" s="74"/>
      <c r="BA95" s="72"/>
      <c r="BB95" s="73"/>
    </row>
    <row r="96" spans="1:54" ht="15" customHeight="1" x14ac:dyDescent="0.25">
      <c r="A96" s="84" t="s">
        <v>254</v>
      </c>
      <c r="B96" s="38">
        <v>253321</v>
      </c>
      <c r="C96" s="39">
        <v>0</v>
      </c>
      <c r="D96" s="39" t="s">
        <v>511</v>
      </c>
      <c r="E96" s="40">
        <v>0</v>
      </c>
      <c r="F96" s="39" t="s">
        <v>511</v>
      </c>
      <c r="G96" s="39" t="s">
        <v>511</v>
      </c>
      <c r="H96" s="39" t="s">
        <v>511</v>
      </c>
      <c r="I96" s="39" t="s">
        <v>511</v>
      </c>
      <c r="J96" s="39" t="s">
        <v>511</v>
      </c>
      <c r="K96" s="39" t="s">
        <v>511</v>
      </c>
      <c r="L96" s="39" t="s">
        <v>511</v>
      </c>
      <c r="M96" s="39" t="s">
        <v>511</v>
      </c>
      <c r="N96" s="39" t="s">
        <v>511</v>
      </c>
      <c r="O96" s="39" t="s">
        <v>511</v>
      </c>
      <c r="P96" s="39" t="s">
        <v>511</v>
      </c>
      <c r="Q96" s="39" t="s">
        <v>511</v>
      </c>
      <c r="R96" s="39" t="s">
        <v>511</v>
      </c>
      <c r="S96" s="39" t="s">
        <v>511</v>
      </c>
      <c r="T96" s="39" t="s">
        <v>511</v>
      </c>
      <c r="U96" s="39" t="s">
        <v>511</v>
      </c>
      <c r="V96" s="39" t="s">
        <v>511</v>
      </c>
      <c r="W96" s="39" t="s">
        <v>511</v>
      </c>
      <c r="X96" s="39" t="s">
        <v>511</v>
      </c>
      <c r="Y96" s="39" t="s">
        <v>511</v>
      </c>
      <c r="Z96" s="39" t="s">
        <v>511</v>
      </c>
      <c r="AA96" s="39" t="s">
        <v>511</v>
      </c>
      <c r="AB96" s="39" t="s">
        <v>511</v>
      </c>
      <c r="AC96" s="39" t="s">
        <v>511</v>
      </c>
      <c r="AD96" s="39" t="s">
        <v>511</v>
      </c>
      <c r="AE96" s="39" t="s">
        <v>511</v>
      </c>
      <c r="AF96" s="39" t="s">
        <v>511</v>
      </c>
      <c r="AG96" s="39" t="s">
        <v>511</v>
      </c>
      <c r="AH96" s="39" t="s">
        <v>511</v>
      </c>
      <c r="AI96" s="39" t="s">
        <v>511</v>
      </c>
      <c r="AJ96" s="39" t="s">
        <v>511</v>
      </c>
      <c r="AK96" s="39" t="s">
        <v>511</v>
      </c>
      <c r="AL96" s="39" t="s">
        <v>511</v>
      </c>
      <c r="AM96" s="39" t="s">
        <v>511</v>
      </c>
      <c r="AN96" s="39" t="s">
        <v>511</v>
      </c>
      <c r="AO96" s="70" t="s">
        <v>511</v>
      </c>
      <c r="AP96" s="70" t="s">
        <v>511</v>
      </c>
      <c r="AQ96" s="70" t="s">
        <v>511</v>
      </c>
      <c r="AR96" s="70" t="s">
        <v>511</v>
      </c>
      <c r="AS96" s="70" t="s">
        <v>511</v>
      </c>
      <c r="AT96" s="70" t="s">
        <v>511</v>
      </c>
      <c r="AU96" s="39">
        <f t="shared" si="1"/>
        <v>0</v>
      </c>
      <c r="AV96" s="72"/>
      <c r="AW96" s="73"/>
      <c r="AX96" s="72"/>
      <c r="AY96" s="72"/>
      <c r="AZ96" s="74"/>
      <c r="BA96" s="72"/>
      <c r="BB96" s="73"/>
    </row>
    <row r="97" spans="1:54" ht="19.5" x14ac:dyDescent="0.25">
      <c r="A97" s="84" t="s">
        <v>255</v>
      </c>
      <c r="B97" s="38">
        <v>253322</v>
      </c>
      <c r="C97" s="39">
        <v>0</v>
      </c>
      <c r="D97" s="39" t="s">
        <v>511</v>
      </c>
      <c r="E97" s="40">
        <v>0</v>
      </c>
      <c r="F97" s="39" t="s">
        <v>511</v>
      </c>
      <c r="G97" s="39" t="s">
        <v>511</v>
      </c>
      <c r="H97" s="39" t="s">
        <v>511</v>
      </c>
      <c r="I97" s="39" t="s">
        <v>511</v>
      </c>
      <c r="J97" s="39" t="s">
        <v>511</v>
      </c>
      <c r="K97" s="39" t="s">
        <v>511</v>
      </c>
      <c r="L97" s="39" t="s">
        <v>511</v>
      </c>
      <c r="M97" s="39" t="s">
        <v>511</v>
      </c>
      <c r="N97" s="39" t="s">
        <v>511</v>
      </c>
      <c r="O97" s="39" t="s">
        <v>511</v>
      </c>
      <c r="P97" s="39" t="s">
        <v>511</v>
      </c>
      <c r="Q97" s="39" t="s">
        <v>511</v>
      </c>
      <c r="R97" s="39" t="s">
        <v>511</v>
      </c>
      <c r="S97" s="39" t="s">
        <v>511</v>
      </c>
      <c r="T97" s="39" t="s">
        <v>511</v>
      </c>
      <c r="U97" s="39" t="s">
        <v>511</v>
      </c>
      <c r="V97" s="39" t="s">
        <v>511</v>
      </c>
      <c r="W97" s="39" t="s">
        <v>511</v>
      </c>
      <c r="X97" s="39" t="s">
        <v>511</v>
      </c>
      <c r="Y97" s="39" t="s">
        <v>511</v>
      </c>
      <c r="Z97" s="39" t="s">
        <v>511</v>
      </c>
      <c r="AA97" s="39" t="s">
        <v>511</v>
      </c>
      <c r="AB97" s="39" t="s">
        <v>511</v>
      </c>
      <c r="AC97" s="39" t="s">
        <v>511</v>
      </c>
      <c r="AD97" s="39" t="s">
        <v>511</v>
      </c>
      <c r="AE97" s="39" t="s">
        <v>511</v>
      </c>
      <c r="AF97" s="39" t="s">
        <v>511</v>
      </c>
      <c r="AG97" s="39" t="s">
        <v>511</v>
      </c>
      <c r="AH97" s="39" t="s">
        <v>511</v>
      </c>
      <c r="AI97" s="39" t="s">
        <v>511</v>
      </c>
      <c r="AJ97" s="39" t="s">
        <v>511</v>
      </c>
      <c r="AK97" s="39" t="s">
        <v>511</v>
      </c>
      <c r="AL97" s="39" t="s">
        <v>511</v>
      </c>
      <c r="AM97" s="39" t="s">
        <v>511</v>
      </c>
      <c r="AN97" s="39" t="s">
        <v>511</v>
      </c>
      <c r="AO97" s="70" t="s">
        <v>511</v>
      </c>
      <c r="AP97" s="70" t="s">
        <v>511</v>
      </c>
      <c r="AQ97" s="70" t="s">
        <v>511</v>
      </c>
      <c r="AR97" s="70" t="s">
        <v>511</v>
      </c>
      <c r="AS97" s="70" t="s">
        <v>511</v>
      </c>
      <c r="AT97" s="70" t="s">
        <v>511</v>
      </c>
      <c r="AU97" s="39">
        <f t="shared" si="1"/>
        <v>0</v>
      </c>
      <c r="AV97" s="72"/>
      <c r="AW97" s="73"/>
      <c r="AX97" s="72"/>
      <c r="AY97" s="72"/>
      <c r="AZ97" s="74"/>
      <c r="BA97" s="72"/>
      <c r="BB97" s="73"/>
    </row>
    <row r="98" spans="1:54" ht="19.5" x14ac:dyDescent="0.25">
      <c r="A98" s="84" t="s">
        <v>256</v>
      </c>
      <c r="B98" s="38">
        <v>253324</v>
      </c>
      <c r="C98" s="39">
        <v>0</v>
      </c>
      <c r="D98" s="39" t="s">
        <v>511</v>
      </c>
      <c r="E98" s="40">
        <v>0</v>
      </c>
      <c r="F98" s="39" t="s">
        <v>511</v>
      </c>
      <c r="G98" s="39" t="s">
        <v>511</v>
      </c>
      <c r="H98" s="39" t="s">
        <v>511</v>
      </c>
      <c r="I98" s="39" t="s">
        <v>511</v>
      </c>
      <c r="J98" s="39" t="s">
        <v>511</v>
      </c>
      <c r="K98" s="39" t="s">
        <v>511</v>
      </c>
      <c r="L98" s="39" t="s">
        <v>511</v>
      </c>
      <c r="M98" s="39" t="s">
        <v>511</v>
      </c>
      <c r="N98" s="39" t="s">
        <v>511</v>
      </c>
      <c r="O98" s="39" t="s">
        <v>511</v>
      </c>
      <c r="P98" s="39" t="s">
        <v>511</v>
      </c>
      <c r="Q98" s="39" t="s">
        <v>511</v>
      </c>
      <c r="R98" s="39" t="s">
        <v>511</v>
      </c>
      <c r="S98" s="39" t="s">
        <v>511</v>
      </c>
      <c r="T98" s="39" t="s">
        <v>511</v>
      </c>
      <c r="U98" s="39" t="s">
        <v>511</v>
      </c>
      <c r="V98" s="39" t="s">
        <v>511</v>
      </c>
      <c r="W98" s="39" t="s">
        <v>511</v>
      </c>
      <c r="X98" s="39" t="s">
        <v>511</v>
      </c>
      <c r="Y98" s="39" t="s">
        <v>511</v>
      </c>
      <c r="Z98" s="39" t="s">
        <v>511</v>
      </c>
      <c r="AA98" s="39" t="s">
        <v>511</v>
      </c>
      <c r="AB98" s="39" t="s">
        <v>511</v>
      </c>
      <c r="AC98" s="39" t="s">
        <v>511</v>
      </c>
      <c r="AD98" s="39" t="s">
        <v>511</v>
      </c>
      <c r="AE98" s="39" t="s">
        <v>511</v>
      </c>
      <c r="AF98" s="39" t="s">
        <v>511</v>
      </c>
      <c r="AG98" s="39" t="s">
        <v>511</v>
      </c>
      <c r="AH98" s="39" t="s">
        <v>511</v>
      </c>
      <c r="AI98" s="39" t="s">
        <v>511</v>
      </c>
      <c r="AJ98" s="39" t="s">
        <v>511</v>
      </c>
      <c r="AK98" s="39" t="s">
        <v>511</v>
      </c>
      <c r="AL98" s="39" t="s">
        <v>511</v>
      </c>
      <c r="AM98" s="39" t="s">
        <v>511</v>
      </c>
      <c r="AN98" s="39" t="s">
        <v>511</v>
      </c>
      <c r="AO98" s="70" t="s">
        <v>511</v>
      </c>
      <c r="AP98" s="70" t="s">
        <v>511</v>
      </c>
      <c r="AQ98" s="70" t="s">
        <v>511</v>
      </c>
      <c r="AR98" s="70" t="s">
        <v>511</v>
      </c>
      <c r="AS98" s="70" t="s">
        <v>511</v>
      </c>
      <c r="AT98" s="70" t="s">
        <v>511</v>
      </c>
      <c r="AU98" s="39">
        <f t="shared" si="1"/>
        <v>0</v>
      </c>
      <c r="AV98" s="72"/>
      <c r="AW98" s="73"/>
      <c r="AX98" s="72"/>
      <c r="AY98" s="72"/>
      <c r="AZ98" s="74"/>
      <c r="BA98" s="72"/>
      <c r="BB98" s="73"/>
    </row>
    <row r="99" spans="1:54" ht="19.5" x14ac:dyDescent="0.25">
      <c r="A99" s="84" t="s">
        <v>257</v>
      </c>
      <c r="B99" s="38">
        <v>253325</v>
      </c>
      <c r="C99" s="39">
        <v>0</v>
      </c>
      <c r="D99" s="39" t="s">
        <v>511</v>
      </c>
      <c r="E99" s="40">
        <v>0</v>
      </c>
      <c r="F99" s="39" t="s">
        <v>511</v>
      </c>
      <c r="G99" s="39" t="s">
        <v>511</v>
      </c>
      <c r="H99" s="39" t="s">
        <v>511</v>
      </c>
      <c r="I99" s="39" t="s">
        <v>511</v>
      </c>
      <c r="J99" s="39" t="s">
        <v>511</v>
      </c>
      <c r="K99" s="39" t="s">
        <v>511</v>
      </c>
      <c r="L99" s="39" t="s">
        <v>511</v>
      </c>
      <c r="M99" s="39" t="s">
        <v>511</v>
      </c>
      <c r="N99" s="39" t="s">
        <v>511</v>
      </c>
      <c r="O99" s="39" t="s">
        <v>511</v>
      </c>
      <c r="P99" s="39" t="s">
        <v>511</v>
      </c>
      <c r="Q99" s="39" t="s">
        <v>511</v>
      </c>
      <c r="R99" s="39" t="s">
        <v>511</v>
      </c>
      <c r="S99" s="39" t="s">
        <v>511</v>
      </c>
      <c r="T99" s="39" t="s">
        <v>511</v>
      </c>
      <c r="U99" s="39" t="s">
        <v>511</v>
      </c>
      <c r="V99" s="39" t="s">
        <v>511</v>
      </c>
      <c r="W99" s="39" t="s">
        <v>511</v>
      </c>
      <c r="X99" s="39" t="s">
        <v>511</v>
      </c>
      <c r="Y99" s="39" t="s">
        <v>511</v>
      </c>
      <c r="Z99" s="39" t="s">
        <v>511</v>
      </c>
      <c r="AA99" s="39" t="s">
        <v>511</v>
      </c>
      <c r="AB99" s="39" t="s">
        <v>511</v>
      </c>
      <c r="AC99" s="39" t="s">
        <v>511</v>
      </c>
      <c r="AD99" s="39" t="s">
        <v>511</v>
      </c>
      <c r="AE99" s="39" t="s">
        <v>511</v>
      </c>
      <c r="AF99" s="39" t="s">
        <v>511</v>
      </c>
      <c r="AG99" s="39" t="s">
        <v>511</v>
      </c>
      <c r="AH99" s="39" t="s">
        <v>511</v>
      </c>
      <c r="AI99" s="39" t="s">
        <v>511</v>
      </c>
      <c r="AJ99" s="39" t="s">
        <v>511</v>
      </c>
      <c r="AK99" s="39" t="s">
        <v>511</v>
      </c>
      <c r="AL99" s="39" t="s">
        <v>511</v>
      </c>
      <c r="AM99" s="39" t="s">
        <v>511</v>
      </c>
      <c r="AN99" s="39" t="s">
        <v>511</v>
      </c>
      <c r="AO99" s="70" t="s">
        <v>511</v>
      </c>
      <c r="AP99" s="70" t="s">
        <v>511</v>
      </c>
      <c r="AQ99" s="70" t="s">
        <v>511</v>
      </c>
      <c r="AR99" s="70" t="s">
        <v>511</v>
      </c>
      <c r="AS99" s="70" t="s">
        <v>511</v>
      </c>
      <c r="AT99" s="70" t="s">
        <v>511</v>
      </c>
      <c r="AU99" s="39">
        <f t="shared" si="1"/>
        <v>0</v>
      </c>
      <c r="AV99" s="72"/>
      <c r="AW99" s="73"/>
      <c r="AX99" s="72"/>
      <c r="AY99" s="72"/>
      <c r="AZ99" s="74"/>
      <c r="BA99" s="72"/>
      <c r="BB99" s="73"/>
    </row>
    <row r="100" spans="1:54" ht="19.5" x14ac:dyDescent="0.25">
      <c r="A100" s="84" t="s">
        <v>258</v>
      </c>
      <c r="B100" s="38">
        <v>253326</v>
      </c>
      <c r="C100" s="39">
        <v>0</v>
      </c>
      <c r="D100" s="39" t="s">
        <v>511</v>
      </c>
      <c r="E100" s="40">
        <v>0</v>
      </c>
      <c r="F100" s="39" t="s">
        <v>511</v>
      </c>
      <c r="G100" s="39" t="s">
        <v>511</v>
      </c>
      <c r="H100" s="39" t="s">
        <v>511</v>
      </c>
      <c r="I100" s="39" t="s">
        <v>511</v>
      </c>
      <c r="J100" s="39" t="s">
        <v>511</v>
      </c>
      <c r="K100" s="39" t="s">
        <v>511</v>
      </c>
      <c r="L100" s="39" t="s">
        <v>511</v>
      </c>
      <c r="M100" s="39" t="s">
        <v>511</v>
      </c>
      <c r="N100" s="39" t="s">
        <v>511</v>
      </c>
      <c r="O100" s="39" t="s">
        <v>511</v>
      </c>
      <c r="P100" s="39" t="s">
        <v>511</v>
      </c>
      <c r="Q100" s="39" t="s">
        <v>511</v>
      </c>
      <c r="R100" s="39" t="s">
        <v>511</v>
      </c>
      <c r="S100" s="39" t="s">
        <v>511</v>
      </c>
      <c r="T100" s="39" t="s">
        <v>511</v>
      </c>
      <c r="U100" s="39" t="s">
        <v>511</v>
      </c>
      <c r="V100" s="39" t="s">
        <v>511</v>
      </c>
      <c r="W100" s="39" t="s">
        <v>511</v>
      </c>
      <c r="X100" s="39" t="s">
        <v>511</v>
      </c>
      <c r="Y100" s="39" t="s">
        <v>511</v>
      </c>
      <c r="Z100" s="39" t="s">
        <v>511</v>
      </c>
      <c r="AA100" s="39" t="s">
        <v>511</v>
      </c>
      <c r="AB100" s="39" t="s">
        <v>511</v>
      </c>
      <c r="AC100" s="39" t="s">
        <v>511</v>
      </c>
      <c r="AD100" s="39" t="s">
        <v>511</v>
      </c>
      <c r="AE100" s="39" t="s">
        <v>511</v>
      </c>
      <c r="AF100" s="39" t="s">
        <v>511</v>
      </c>
      <c r="AG100" s="39" t="s">
        <v>511</v>
      </c>
      <c r="AH100" s="39" t="s">
        <v>511</v>
      </c>
      <c r="AI100" s="39" t="s">
        <v>511</v>
      </c>
      <c r="AJ100" s="39" t="s">
        <v>511</v>
      </c>
      <c r="AK100" s="39" t="s">
        <v>511</v>
      </c>
      <c r="AL100" s="39" t="s">
        <v>511</v>
      </c>
      <c r="AM100" s="39" t="s">
        <v>511</v>
      </c>
      <c r="AN100" s="39" t="s">
        <v>511</v>
      </c>
      <c r="AO100" s="70" t="s">
        <v>511</v>
      </c>
      <c r="AP100" s="70" t="s">
        <v>511</v>
      </c>
      <c r="AQ100" s="70" t="s">
        <v>511</v>
      </c>
      <c r="AR100" s="70" t="s">
        <v>511</v>
      </c>
      <c r="AS100" s="70" t="s">
        <v>511</v>
      </c>
      <c r="AT100" s="70" t="s">
        <v>511</v>
      </c>
      <c r="AU100" s="39">
        <f t="shared" si="1"/>
        <v>0</v>
      </c>
      <c r="AV100" s="72"/>
      <c r="AW100" s="73"/>
      <c r="AX100" s="72"/>
      <c r="AY100" s="72"/>
      <c r="AZ100" s="74"/>
      <c r="BA100" s="72"/>
      <c r="BB100" s="73"/>
    </row>
    <row r="101" spans="1:54" ht="19.5" x14ac:dyDescent="0.25">
      <c r="A101" s="84" t="s">
        <v>259</v>
      </c>
      <c r="B101" s="38">
        <v>253329</v>
      </c>
      <c r="C101" s="39">
        <v>0</v>
      </c>
      <c r="D101" s="39" t="s">
        <v>511</v>
      </c>
      <c r="E101" s="40">
        <v>0</v>
      </c>
      <c r="F101" s="39" t="s">
        <v>511</v>
      </c>
      <c r="G101" s="39" t="s">
        <v>511</v>
      </c>
      <c r="H101" s="39" t="s">
        <v>511</v>
      </c>
      <c r="I101" s="39" t="s">
        <v>511</v>
      </c>
      <c r="J101" s="39" t="s">
        <v>511</v>
      </c>
      <c r="K101" s="39" t="s">
        <v>511</v>
      </c>
      <c r="L101" s="39" t="s">
        <v>511</v>
      </c>
      <c r="M101" s="39" t="s">
        <v>511</v>
      </c>
      <c r="N101" s="39" t="s">
        <v>511</v>
      </c>
      <c r="O101" s="39" t="s">
        <v>511</v>
      </c>
      <c r="P101" s="39" t="s">
        <v>511</v>
      </c>
      <c r="Q101" s="39" t="s">
        <v>511</v>
      </c>
      <c r="R101" s="39" t="s">
        <v>511</v>
      </c>
      <c r="S101" s="39" t="s">
        <v>511</v>
      </c>
      <c r="T101" s="39" t="s">
        <v>511</v>
      </c>
      <c r="U101" s="39" t="s">
        <v>511</v>
      </c>
      <c r="V101" s="39" t="s">
        <v>511</v>
      </c>
      <c r="W101" s="39" t="s">
        <v>511</v>
      </c>
      <c r="X101" s="39" t="s">
        <v>511</v>
      </c>
      <c r="Y101" s="39" t="s">
        <v>511</v>
      </c>
      <c r="Z101" s="39" t="s">
        <v>511</v>
      </c>
      <c r="AA101" s="39" t="s">
        <v>511</v>
      </c>
      <c r="AB101" s="39" t="s">
        <v>511</v>
      </c>
      <c r="AC101" s="39" t="s">
        <v>511</v>
      </c>
      <c r="AD101" s="39" t="s">
        <v>511</v>
      </c>
      <c r="AE101" s="39" t="s">
        <v>511</v>
      </c>
      <c r="AF101" s="39" t="s">
        <v>511</v>
      </c>
      <c r="AG101" s="39" t="s">
        <v>511</v>
      </c>
      <c r="AH101" s="39" t="s">
        <v>511</v>
      </c>
      <c r="AI101" s="39" t="s">
        <v>511</v>
      </c>
      <c r="AJ101" s="39" t="s">
        <v>511</v>
      </c>
      <c r="AK101" s="39" t="s">
        <v>511</v>
      </c>
      <c r="AL101" s="39" t="s">
        <v>511</v>
      </c>
      <c r="AM101" s="39" t="s">
        <v>511</v>
      </c>
      <c r="AN101" s="39" t="s">
        <v>511</v>
      </c>
      <c r="AO101" s="70" t="s">
        <v>511</v>
      </c>
      <c r="AP101" s="70" t="s">
        <v>511</v>
      </c>
      <c r="AQ101" s="70" t="s">
        <v>511</v>
      </c>
      <c r="AR101" s="70" t="s">
        <v>511</v>
      </c>
      <c r="AS101" s="70" t="s">
        <v>511</v>
      </c>
      <c r="AT101" s="70" t="s">
        <v>511</v>
      </c>
      <c r="AU101" s="39">
        <f t="shared" si="1"/>
        <v>0</v>
      </c>
      <c r="AV101" s="72"/>
      <c r="AW101" s="73"/>
      <c r="AX101" s="72"/>
      <c r="AY101" s="72"/>
      <c r="AZ101" s="74"/>
      <c r="BA101" s="72"/>
      <c r="BB101" s="73"/>
    </row>
    <row r="102" spans="1:54" ht="19.5" x14ac:dyDescent="0.25">
      <c r="A102" s="84" t="s">
        <v>260</v>
      </c>
      <c r="B102" s="38">
        <v>253330</v>
      </c>
      <c r="C102" s="39">
        <v>0</v>
      </c>
      <c r="D102" s="39" t="s">
        <v>511</v>
      </c>
      <c r="E102" s="40">
        <v>0</v>
      </c>
      <c r="F102" s="39" t="s">
        <v>511</v>
      </c>
      <c r="G102" s="39" t="s">
        <v>511</v>
      </c>
      <c r="H102" s="39" t="s">
        <v>511</v>
      </c>
      <c r="I102" s="39" t="s">
        <v>511</v>
      </c>
      <c r="J102" s="39" t="s">
        <v>511</v>
      </c>
      <c r="K102" s="39" t="s">
        <v>511</v>
      </c>
      <c r="L102" s="39" t="s">
        <v>511</v>
      </c>
      <c r="M102" s="39" t="s">
        <v>511</v>
      </c>
      <c r="N102" s="39" t="s">
        <v>511</v>
      </c>
      <c r="O102" s="39" t="s">
        <v>511</v>
      </c>
      <c r="P102" s="39" t="s">
        <v>511</v>
      </c>
      <c r="Q102" s="39" t="s">
        <v>511</v>
      </c>
      <c r="R102" s="39" t="s">
        <v>511</v>
      </c>
      <c r="S102" s="39" t="s">
        <v>511</v>
      </c>
      <c r="T102" s="39" t="s">
        <v>511</v>
      </c>
      <c r="U102" s="39" t="s">
        <v>511</v>
      </c>
      <c r="V102" s="39" t="s">
        <v>511</v>
      </c>
      <c r="W102" s="39" t="s">
        <v>511</v>
      </c>
      <c r="X102" s="39" t="s">
        <v>511</v>
      </c>
      <c r="Y102" s="39" t="s">
        <v>511</v>
      </c>
      <c r="Z102" s="39" t="s">
        <v>511</v>
      </c>
      <c r="AA102" s="39" t="s">
        <v>511</v>
      </c>
      <c r="AB102" s="39" t="s">
        <v>511</v>
      </c>
      <c r="AC102" s="39" t="s">
        <v>511</v>
      </c>
      <c r="AD102" s="39" t="s">
        <v>511</v>
      </c>
      <c r="AE102" s="39" t="s">
        <v>511</v>
      </c>
      <c r="AF102" s="39" t="s">
        <v>511</v>
      </c>
      <c r="AG102" s="39" t="s">
        <v>511</v>
      </c>
      <c r="AH102" s="39" t="s">
        <v>511</v>
      </c>
      <c r="AI102" s="39" t="s">
        <v>511</v>
      </c>
      <c r="AJ102" s="39" t="s">
        <v>511</v>
      </c>
      <c r="AK102" s="39" t="s">
        <v>511</v>
      </c>
      <c r="AL102" s="39" t="s">
        <v>511</v>
      </c>
      <c r="AM102" s="39" t="s">
        <v>511</v>
      </c>
      <c r="AN102" s="39" t="s">
        <v>511</v>
      </c>
      <c r="AO102" s="70" t="s">
        <v>511</v>
      </c>
      <c r="AP102" s="70" t="s">
        <v>511</v>
      </c>
      <c r="AQ102" s="70" t="s">
        <v>511</v>
      </c>
      <c r="AR102" s="70" t="s">
        <v>511</v>
      </c>
      <c r="AS102" s="70" t="s">
        <v>511</v>
      </c>
      <c r="AT102" s="70" t="s">
        <v>511</v>
      </c>
      <c r="AU102" s="39">
        <f t="shared" si="1"/>
        <v>0</v>
      </c>
      <c r="AV102" s="72"/>
      <c r="AW102" s="73"/>
      <c r="AX102" s="72"/>
      <c r="AY102" s="72"/>
      <c r="AZ102" s="74"/>
      <c r="BA102" s="72"/>
      <c r="BB102" s="73"/>
    </row>
    <row r="103" spans="1:54" ht="19.5" x14ac:dyDescent="0.25">
      <c r="A103" s="84" t="s">
        <v>261</v>
      </c>
      <c r="B103" s="38">
        <v>253331</v>
      </c>
      <c r="C103" s="39">
        <v>0</v>
      </c>
      <c r="D103" s="39" t="s">
        <v>511</v>
      </c>
      <c r="E103" s="40">
        <v>0</v>
      </c>
      <c r="F103" s="39" t="s">
        <v>511</v>
      </c>
      <c r="G103" s="39" t="s">
        <v>511</v>
      </c>
      <c r="H103" s="39" t="s">
        <v>511</v>
      </c>
      <c r="I103" s="39" t="s">
        <v>511</v>
      </c>
      <c r="J103" s="39" t="s">
        <v>511</v>
      </c>
      <c r="K103" s="39" t="s">
        <v>511</v>
      </c>
      <c r="L103" s="39" t="s">
        <v>511</v>
      </c>
      <c r="M103" s="39" t="s">
        <v>511</v>
      </c>
      <c r="N103" s="39" t="s">
        <v>511</v>
      </c>
      <c r="O103" s="39" t="s">
        <v>511</v>
      </c>
      <c r="P103" s="39" t="s">
        <v>511</v>
      </c>
      <c r="Q103" s="39" t="s">
        <v>511</v>
      </c>
      <c r="R103" s="39" t="s">
        <v>511</v>
      </c>
      <c r="S103" s="39" t="s">
        <v>511</v>
      </c>
      <c r="T103" s="39" t="s">
        <v>511</v>
      </c>
      <c r="U103" s="39" t="s">
        <v>511</v>
      </c>
      <c r="V103" s="39" t="s">
        <v>511</v>
      </c>
      <c r="W103" s="39" t="s">
        <v>511</v>
      </c>
      <c r="X103" s="39" t="s">
        <v>511</v>
      </c>
      <c r="Y103" s="39" t="s">
        <v>511</v>
      </c>
      <c r="Z103" s="39" t="s">
        <v>511</v>
      </c>
      <c r="AA103" s="39" t="s">
        <v>511</v>
      </c>
      <c r="AB103" s="39" t="s">
        <v>511</v>
      </c>
      <c r="AC103" s="39" t="s">
        <v>511</v>
      </c>
      <c r="AD103" s="39" t="s">
        <v>511</v>
      </c>
      <c r="AE103" s="39" t="s">
        <v>511</v>
      </c>
      <c r="AF103" s="39" t="s">
        <v>511</v>
      </c>
      <c r="AG103" s="39" t="s">
        <v>511</v>
      </c>
      <c r="AH103" s="39" t="s">
        <v>511</v>
      </c>
      <c r="AI103" s="39" t="s">
        <v>511</v>
      </c>
      <c r="AJ103" s="39" t="s">
        <v>511</v>
      </c>
      <c r="AK103" s="39" t="s">
        <v>511</v>
      </c>
      <c r="AL103" s="39" t="s">
        <v>511</v>
      </c>
      <c r="AM103" s="39" t="s">
        <v>511</v>
      </c>
      <c r="AN103" s="39" t="s">
        <v>511</v>
      </c>
      <c r="AO103" s="70" t="s">
        <v>511</v>
      </c>
      <c r="AP103" s="70" t="s">
        <v>511</v>
      </c>
      <c r="AQ103" s="70" t="s">
        <v>511</v>
      </c>
      <c r="AR103" s="70" t="s">
        <v>511</v>
      </c>
      <c r="AS103" s="70" t="s">
        <v>511</v>
      </c>
      <c r="AT103" s="70" t="s">
        <v>511</v>
      </c>
      <c r="AU103" s="39">
        <f t="shared" si="1"/>
        <v>0</v>
      </c>
      <c r="AV103" s="72"/>
      <c r="AW103" s="73"/>
      <c r="AX103" s="72"/>
      <c r="AY103" s="72"/>
      <c r="AZ103" s="74"/>
      <c r="BA103" s="72"/>
      <c r="BB103" s="73"/>
    </row>
    <row r="104" spans="1:54" ht="19.5" x14ac:dyDescent="0.25">
      <c r="A104" s="84" t="s">
        <v>262</v>
      </c>
      <c r="B104" s="38">
        <v>253410</v>
      </c>
      <c r="C104" s="39">
        <v>0</v>
      </c>
      <c r="D104" s="39" t="s">
        <v>511</v>
      </c>
      <c r="E104" s="40">
        <v>0</v>
      </c>
      <c r="F104" s="39" t="s">
        <v>511</v>
      </c>
      <c r="G104" s="39" t="s">
        <v>511</v>
      </c>
      <c r="H104" s="39" t="s">
        <v>511</v>
      </c>
      <c r="I104" s="39" t="s">
        <v>511</v>
      </c>
      <c r="J104" s="39" t="s">
        <v>511</v>
      </c>
      <c r="K104" s="39" t="s">
        <v>511</v>
      </c>
      <c r="L104" s="39" t="s">
        <v>511</v>
      </c>
      <c r="M104" s="39" t="s">
        <v>511</v>
      </c>
      <c r="N104" s="39" t="s">
        <v>511</v>
      </c>
      <c r="O104" s="39" t="s">
        <v>511</v>
      </c>
      <c r="P104" s="39" t="s">
        <v>511</v>
      </c>
      <c r="Q104" s="39" t="s">
        <v>511</v>
      </c>
      <c r="R104" s="39" t="s">
        <v>511</v>
      </c>
      <c r="S104" s="39" t="s">
        <v>511</v>
      </c>
      <c r="T104" s="39" t="s">
        <v>511</v>
      </c>
      <c r="U104" s="39" t="s">
        <v>511</v>
      </c>
      <c r="V104" s="39" t="s">
        <v>511</v>
      </c>
      <c r="W104" s="39" t="s">
        <v>511</v>
      </c>
      <c r="X104" s="39" t="s">
        <v>511</v>
      </c>
      <c r="Y104" s="39" t="s">
        <v>511</v>
      </c>
      <c r="Z104" s="39" t="s">
        <v>511</v>
      </c>
      <c r="AA104" s="39" t="s">
        <v>511</v>
      </c>
      <c r="AB104" s="39" t="s">
        <v>511</v>
      </c>
      <c r="AC104" s="39" t="s">
        <v>511</v>
      </c>
      <c r="AD104" s="39" t="s">
        <v>511</v>
      </c>
      <c r="AE104" s="39" t="s">
        <v>511</v>
      </c>
      <c r="AF104" s="39" t="s">
        <v>511</v>
      </c>
      <c r="AG104" s="39" t="s">
        <v>511</v>
      </c>
      <c r="AH104" s="39" t="s">
        <v>511</v>
      </c>
      <c r="AI104" s="39" t="s">
        <v>511</v>
      </c>
      <c r="AJ104" s="39" t="s">
        <v>511</v>
      </c>
      <c r="AK104" s="39" t="s">
        <v>511</v>
      </c>
      <c r="AL104" s="39" t="s">
        <v>511</v>
      </c>
      <c r="AM104" s="39" t="s">
        <v>511</v>
      </c>
      <c r="AN104" s="39" t="s">
        <v>511</v>
      </c>
      <c r="AO104" s="70" t="s">
        <v>511</v>
      </c>
      <c r="AP104" s="70" t="s">
        <v>511</v>
      </c>
      <c r="AQ104" s="70" t="s">
        <v>511</v>
      </c>
      <c r="AR104" s="70" t="s">
        <v>511</v>
      </c>
      <c r="AS104" s="70" t="s">
        <v>511</v>
      </c>
      <c r="AT104" s="70" t="s">
        <v>511</v>
      </c>
      <c r="AU104" s="39">
        <f t="shared" si="1"/>
        <v>0</v>
      </c>
      <c r="AV104" s="72"/>
      <c r="AW104" s="73"/>
      <c r="AX104" s="72"/>
      <c r="AY104" s="72"/>
      <c r="AZ104" s="74"/>
      <c r="BA104" s="72"/>
      <c r="BB104" s="73"/>
    </row>
    <row r="105" spans="1:54" ht="19.5" x14ac:dyDescent="0.25">
      <c r="A105" s="84" t="s">
        <v>263</v>
      </c>
      <c r="B105" s="38">
        <v>253418</v>
      </c>
      <c r="C105" s="39">
        <v>0</v>
      </c>
      <c r="D105" s="39" t="s">
        <v>511</v>
      </c>
      <c r="E105" s="40">
        <v>0</v>
      </c>
      <c r="F105" s="39" t="s">
        <v>511</v>
      </c>
      <c r="G105" s="39" t="s">
        <v>511</v>
      </c>
      <c r="H105" s="39" t="s">
        <v>511</v>
      </c>
      <c r="I105" s="39" t="s">
        <v>511</v>
      </c>
      <c r="J105" s="39" t="s">
        <v>511</v>
      </c>
      <c r="K105" s="39" t="s">
        <v>511</v>
      </c>
      <c r="L105" s="39" t="s">
        <v>511</v>
      </c>
      <c r="M105" s="39" t="s">
        <v>511</v>
      </c>
      <c r="N105" s="39" t="s">
        <v>511</v>
      </c>
      <c r="O105" s="39" t="s">
        <v>511</v>
      </c>
      <c r="P105" s="39" t="s">
        <v>511</v>
      </c>
      <c r="Q105" s="39" t="s">
        <v>511</v>
      </c>
      <c r="R105" s="39" t="s">
        <v>511</v>
      </c>
      <c r="S105" s="39" t="s">
        <v>511</v>
      </c>
      <c r="T105" s="39" t="s">
        <v>511</v>
      </c>
      <c r="U105" s="39" t="s">
        <v>511</v>
      </c>
      <c r="V105" s="39" t="s">
        <v>511</v>
      </c>
      <c r="W105" s="39" t="s">
        <v>511</v>
      </c>
      <c r="X105" s="39" t="s">
        <v>511</v>
      </c>
      <c r="Y105" s="39" t="s">
        <v>511</v>
      </c>
      <c r="Z105" s="39" t="s">
        <v>511</v>
      </c>
      <c r="AA105" s="39" t="s">
        <v>511</v>
      </c>
      <c r="AB105" s="39" t="s">
        <v>511</v>
      </c>
      <c r="AC105" s="39" t="s">
        <v>511</v>
      </c>
      <c r="AD105" s="39" t="s">
        <v>511</v>
      </c>
      <c r="AE105" s="39" t="s">
        <v>511</v>
      </c>
      <c r="AF105" s="39" t="s">
        <v>511</v>
      </c>
      <c r="AG105" s="39" t="s">
        <v>511</v>
      </c>
      <c r="AH105" s="39" t="s">
        <v>511</v>
      </c>
      <c r="AI105" s="39" t="s">
        <v>511</v>
      </c>
      <c r="AJ105" s="39" t="s">
        <v>511</v>
      </c>
      <c r="AK105" s="39" t="s">
        <v>511</v>
      </c>
      <c r="AL105" s="39" t="s">
        <v>511</v>
      </c>
      <c r="AM105" s="39" t="s">
        <v>511</v>
      </c>
      <c r="AN105" s="39" t="s">
        <v>511</v>
      </c>
      <c r="AO105" s="70" t="s">
        <v>511</v>
      </c>
      <c r="AP105" s="70" t="s">
        <v>511</v>
      </c>
      <c r="AQ105" s="70" t="s">
        <v>511</v>
      </c>
      <c r="AR105" s="70" t="s">
        <v>511</v>
      </c>
      <c r="AS105" s="70" t="s">
        <v>511</v>
      </c>
      <c r="AT105" s="70" t="s">
        <v>511</v>
      </c>
      <c r="AU105" s="39">
        <f t="shared" si="1"/>
        <v>0</v>
      </c>
      <c r="AV105" s="72"/>
      <c r="AW105" s="73"/>
      <c r="AX105" s="72"/>
      <c r="AY105" s="72"/>
      <c r="AZ105" s="74"/>
      <c r="BA105" s="72"/>
      <c r="BB105" s="73"/>
    </row>
    <row r="106" spans="1:54" ht="19.5" x14ac:dyDescent="0.25">
      <c r="A106" s="84" t="s">
        <v>264</v>
      </c>
      <c r="B106" s="38">
        <v>253421</v>
      </c>
      <c r="C106" s="39">
        <v>0</v>
      </c>
      <c r="D106" s="39" t="s">
        <v>511</v>
      </c>
      <c r="E106" s="40">
        <v>0</v>
      </c>
      <c r="F106" s="39" t="s">
        <v>511</v>
      </c>
      <c r="G106" s="39" t="s">
        <v>511</v>
      </c>
      <c r="H106" s="39" t="s">
        <v>511</v>
      </c>
      <c r="I106" s="39" t="s">
        <v>511</v>
      </c>
      <c r="J106" s="39" t="s">
        <v>511</v>
      </c>
      <c r="K106" s="39" t="s">
        <v>511</v>
      </c>
      <c r="L106" s="39" t="s">
        <v>511</v>
      </c>
      <c r="M106" s="39" t="s">
        <v>511</v>
      </c>
      <c r="N106" s="39" t="s">
        <v>511</v>
      </c>
      <c r="O106" s="39" t="s">
        <v>511</v>
      </c>
      <c r="P106" s="39" t="s">
        <v>511</v>
      </c>
      <c r="Q106" s="39" t="s">
        <v>511</v>
      </c>
      <c r="R106" s="39" t="s">
        <v>511</v>
      </c>
      <c r="S106" s="39" t="s">
        <v>511</v>
      </c>
      <c r="T106" s="39" t="s">
        <v>511</v>
      </c>
      <c r="U106" s="39" t="s">
        <v>511</v>
      </c>
      <c r="V106" s="39" t="s">
        <v>511</v>
      </c>
      <c r="W106" s="39" t="s">
        <v>511</v>
      </c>
      <c r="X106" s="39" t="s">
        <v>511</v>
      </c>
      <c r="Y106" s="39" t="s">
        <v>511</v>
      </c>
      <c r="Z106" s="39" t="s">
        <v>511</v>
      </c>
      <c r="AA106" s="39" t="s">
        <v>511</v>
      </c>
      <c r="AB106" s="39" t="s">
        <v>511</v>
      </c>
      <c r="AC106" s="39" t="s">
        <v>511</v>
      </c>
      <c r="AD106" s="39" t="s">
        <v>511</v>
      </c>
      <c r="AE106" s="39" t="s">
        <v>511</v>
      </c>
      <c r="AF106" s="39" t="s">
        <v>511</v>
      </c>
      <c r="AG106" s="39" t="s">
        <v>511</v>
      </c>
      <c r="AH106" s="39" t="s">
        <v>511</v>
      </c>
      <c r="AI106" s="39" t="s">
        <v>511</v>
      </c>
      <c r="AJ106" s="39" t="s">
        <v>511</v>
      </c>
      <c r="AK106" s="39" t="s">
        <v>511</v>
      </c>
      <c r="AL106" s="39" t="s">
        <v>511</v>
      </c>
      <c r="AM106" s="39" t="s">
        <v>511</v>
      </c>
      <c r="AN106" s="39" t="s">
        <v>511</v>
      </c>
      <c r="AO106" s="70" t="s">
        <v>511</v>
      </c>
      <c r="AP106" s="70" t="s">
        <v>511</v>
      </c>
      <c r="AQ106" s="70" t="s">
        <v>511</v>
      </c>
      <c r="AR106" s="70" t="s">
        <v>511</v>
      </c>
      <c r="AS106" s="70" t="s">
        <v>511</v>
      </c>
      <c r="AT106" s="70" t="s">
        <v>511</v>
      </c>
      <c r="AU106" s="39">
        <f t="shared" si="1"/>
        <v>0</v>
      </c>
      <c r="AV106" s="72"/>
      <c r="AW106" s="73"/>
      <c r="AX106" s="72"/>
      <c r="AY106" s="72"/>
      <c r="AZ106" s="74"/>
      <c r="BA106" s="72"/>
      <c r="BB106" s="73"/>
    </row>
    <row r="107" spans="1:54" ht="19.5" x14ac:dyDescent="0.25">
      <c r="A107" s="84" t="s">
        <v>265</v>
      </c>
      <c r="B107" s="38">
        <v>253422</v>
      </c>
      <c r="C107" s="39">
        <v>0</v>
      </c>
      <c r="D107" s="39" t="s">
        <v>511</v>
      </c>
      <c r="E107" s="40">
        <v>0</v>
      </c>
      <c r="F107" s="39" t="s">
        <v>511</v>
      </c>
      <c r="G107" s="39" t="s">
        <v>511</v>
      </c>
      <c r="H107" s="39" t="s">
        <v>511</v>
      </c>
      <c r="I107" s="39" t="s">
        <v>511</v>
      </c>
      <c r="J107" s="39" t="s">
        <v>511</v>
      </c>
      <c r="K107" s="39" t="s">
        <v>511</v>
      </c>
      <c r="L107" s="39" t="s">
        <v>511</v>
      </c>
      <c r="M107" s="39" t="s">
        <v>511</v>
      </c>
      <c r="N107" s="39" t="s">
        <v>511</v>
      </c>
      <c r="O107" s="39" t="s">
        <v>511</v>
      </c>
      <c r="P107" s="39" t="s">
        <v>511</v>
      </c>
      <c r="Q107" s="39" t="s">
        <v>511</v>
      </c>
      <c r="R107" s="39" t="s">
        <v>511</v>
      </c>
      <c r="S107" s="39" t="s">
        <v>511</v>
      </c>
      <c r="T107" s="39" t="s">
        <v>511</v>
      </c>
      <c r="U107" s="39" t="s">
        <v>511</v>
      </c>
      <c r="V107" s="39" t="s">
        <v>511</v>
      </c>
      <c r="W107" s="39" t="s">
        <v>511</v>
      </c>
      <c r="X107" s="39" t="s">
        <v>511</v>
      </c>
      <c r="Y107" s="39" t="s">
        <v>511</v>
      </c>
      <c r="Z107" s="39" t="s">
        <v>511</v>
      </c>
      <c r="AA107" s="39" t="s">
        <v>511</v>
      </c>
      <c r="AB107" s="39" t="s">
        <v>511</v>
      </c>
      <c r="AC107" s="39" t="s">
        <v>511</v>
      </c>
      <c r="AD107" s="39" t="s">
        <v>511</v>
      </c>
      <c r="AE107" s="39" t="s">
        <v>511</v>
      </c>
      <c r="AF107" s="39" t="s">
        <v>511</v>
      </c>
      <c r="AG107" s="39" t="s">
        <v>511</v>
      </c>
      <c r="AH107" s="39" t="s">
        <v>511</v>
      </c>
      <c r="AI107" s="39" t="s">
        <v>511</v>
      </c>
      <c r="AJ107" s="39" t="s">
        <v>511</v>
      </c>
      <c r="AK107" s="39" t="s">
        <v>511</v>
      </c>
      <c r="AL107" s="39" t="s">
        <v>511</v>
      </c>
      <c r="AM107" s="39" t="s">
        <v>511</v>
      </c>
      <c r="AN107" s="39" t="s">
        <v>511</v>
      </c>
      <c r="AO107" s="70" t="s">
        <v>511</v>
      </c>
      <c r="AP107" s="70" t="s">
        <v>511</v>
      </c>
      <c r="AQ107" s="70" t="s">
        <v>511</v>
      </c>
      <c r="AR107" s="70" t="s">
        <v>511</v>
      </c>
      <c r="AS107" s="70" t="s">
        <v>511</v>
      </c>
      <c r="AT107" s="70" t="s">
        <v>511</v>
      </c>
      <c r="AU107" s="39">
        <f t="shared" si="1"/>
        <v>0</v>
      </c>
      <c r="AV107" s="72"/>
      <c r="AW107" s="73"/>
      <c r="AX107" s="72"/>
      <c r="AY107" s="72"/>
      <c r="AZ107" s="74"/>
      <c r="BA107" s="72"/>
      <c r="BB107" s="73"/>
    </row>
    <row r="108" spans="1:54" ht="19.5" x14ac:dyDescent="0.25">
      <c r="A108" s="84" t="s">
        <v>266</v>
      </c>
      <c r="B108" s="38">
        <v>253423</v>
      </c>
      <c r="C108" s="39">
        <v>0</v>
      </c>
      <c r="D108" s="39" t="s">
        <v>511</v>
      </c>
      <c r="E108" s="40">
        <v>0</v>
      </c>
      <c r="F108" s="39" t="s">
        <v>511</v>
      </c>
      <c r="G108" s="39" t="s">
        <v>511</v>
      </c>
      <c r="H108" s="39" t="s">
        <v>511</v>
      </c>
      <c r="I108" s="39" t="s">
        <v>511</v>
      </c>
      <c r="J108" s="39" t="s">
        <v>511</v>
      </c>
      <c r="K108" s="39" t="s">
        <v>511</v>
      </c>
      <c r="L108" s="39" t="s">
        <v>511</v>
      </c>
      <c r="M108" s="39" t="s">
        <v>511</v>
      </c>
      <c r="N108" s="39" t="s">
        <v>511</v>
      </c>
      <c r="O108" s="39" t="s">
        <v>511</v>
      </c>
      <c r="P108" s="39" t="s">
        <v>511</v>
      </c>
      <c r="Q108" s="39" t="s">
        <v>511</v>
      </c>
      <c r="R108" s="39" t="s">
        <v>511</v>
      </c>
      <c r="S108" s="39" t="s">
        <v>511</v>
      </c>
      <c r="T108" s="39" t="s">
        <v>511</v>
      </c>
      <c r="U108" s="39" t="s">
        <v>511</v>
      </c>
      <c r="V108" s="39" t="s">
        <v>511</v>
      </c>
      <c r="W108" s="39" t="s">
        <v>511</v>
      </c>
      <c r="X108" s="39" t="s">
        <v>511</v>
      </c>
      <c r="Y108" s="39" t="s">
        <v>511</v>
      </c>
      <c r="Z108" s="39" t="s">
        <v>511</v>
      </c>
      <c r="AA108" s="39" t="s">
        <v>511</v>
      </c>
      <c r="AB108" s="39" t="s">
        <v>511</v>
      </c>
      <c r="AC108" s="39" t="s">
        <v>511</v>
      </c>
      <c r="AD108" s="39" t="s">
        <v>511</v>
      </c>
      <c r="AE108" s="39" t="s">
        <v>511</v>
      </c>
      <c r="AF108" s="39" t="s">
        <v>511</v>
      </c>
      <c r="AG108" s="39" t="s">
        <v>511</v>
      </c>
      <c r="AH108" s="39" t="s">
        <v>511</v>
      </c>
      <c r="AI108" s="39" t="s">
        <v>511</v>
      </c>
      <c r="AJ108" s="39" t="s">
        <v>511</v>
      </c>
      <c r="AK108" s="39" t="s">
        <v>511</v>
      </c>
      <c r="AL108" s="39" t="s">
        <v>511</v>
      </c>
      <c r="AM108" s="39" t="s">
        <v>511</v>
      </c>
      <c r="AN108" s="39" t="s">
        <v>511</v>
      </c>
      <c r="AO108" s="70" t="s">
        <v>511</v>
      </c>
      <c r="AP108" s="70" t="s">
        <v>511</v>
      </c>
      <c r="AQ108" s="70" t="s">
        <v>511</v>
      </c>
      <c r="AR108" s="70" t="s">
        <v>511</v>
      </c>
      <c r="AS108" s="70" t="s">
        <v>511</v>
      </c>
      <c r="AT108" s="70" t="s">
        <v>511</v>
      </c>
      <c r="AU108" s="39">
        <f t="shared" si="1"/>
        <v>0</v>
      </c>
      <c r="AV108" s="72"/>
      <c r="AW108" s="73"/>
      <c r="AX108" s="72"/>
      <c r="AY108" s="72"/>
      <c r="AZ108" s="74"/>
      <c r="BA108" s="72"/>
      <c r="BB108" s="73"/>
    </row>
    <row r="109" spans="1:54" ht="19.5" x14ac:dyDescent="0.25">
      <c r="A109" s="84" t="s">
        <v>267</v>
      </c>
      <c r="B109" s="38">
        <v>253427</v>
      </c>
      <c r="C109" s="39">
        <v>0</v>
      </c>
      <c r="D109" s="39" t="s">
        <v>511</v>
      </c>
      <c r="E109" s="40">
        <v>0</v>
      </c>
      <c r="F109" s="39" t="s">
        <v>511</v>
      </c>
      <c r="G109" s="39" t="s">
        <v>511</v>
      </c>
      <c r="H109" s="39" t="s">
        <v>511</v>
      </c>
      <c r="I109" s="39" t="s">
        <v>511</v>
      </c>
      <c r="J109" s="39" t="s">
        <v>511</v>
      </c>
      <c r="K109" s="39" t="s">
        <v>511</v>
      </c>
      <c r="L109" s="39" t="s">
        <v>511</v>
      </c>
      <c r="M109" s="39" t="s">
        <v>511</v>
      </c>
      <c r="N109" s="39" t="s">
        <v>511</v>
      </c>
      <c r="O109" s="39" t="s">
        <v>511</v>
      </c>
      <c r="P109" s="39" t="s">
        <v>511</v>
      </c>
      <c r="Q109" s="39" t="s">
        <v>511</v>
      </c>
      <c r="R109" s="39" t="s">
        <v>511</v>
      </c>
      <c r="S109" s="39" t="s">
        <v>511</v>
      </c>
      <c r="T109" s="39" t="s">
        <v>511</v>
      </c>
      <c r="U109" s="39" t="s">
        <v>511</v>
      </c>
      <c r="V109" s="39" t="s">
        <v>511</v>
      </c>
      <c r="W109" s="39" t="s">
        <v>511</v>
      </c>
      <c r="X109" s="39" t="s">
        <v>511</v>
      </c>
      <c r="Y109" s="39" t="s">
        <v>511</v>
      </c>
      <c r="Z109" s="39" t="s">
        <v>511</v>
      </c>
      <c r="AA109" s="39" t="s">
        <v>511</v>
      </c>
      <c r="AB109" s="39" t="s">
        <v>511</v>
      </c>
      <c r="AC109" s="39" t="s">
        <v>511</v>
      </c>
      <c r="AD109" s="39" t="s">
        <v>511</v>
      </c>
      <c r="AE109" s="39" t="s">
        <v>511</v>
      </c>
      <c r="AF109" s="39" t="s">
        <v>511</v>
      </c>
      <c r="AG109" s="39" t="s">
        <v>511</v>
      </c>
      <c r="AH109" s="39" t="s">
        <v>511</v>
      </c>
      <c r="AI109" s="39" t="s">
        <v>511</v>
      </c>
      <c r="AJ109" s="39" t="s">
        <v>511</v>
      </c>
      <c r="AK109" s="39" t="s">
        <v>511</v>
      </c>
      <c r="AL109" s="39" t="s">
        <v>511</v>
      </c>
      <c r="AM109" s="39" t="s">
        <v>511</v>
      </c>
      <c r="AN109" s="39" t="s">
        <v>511</v>
      </c>
      <c r="AO109" s="70" t="s">
        <v>511</v>
      </c>
      <c r="AP109" s="70" t="s">
        <v>511</v>
      </c>
      <c r="AQ109" s="70" t="s">
        <v>511</v>
      </c>
      <c r="AR109" s="70" t="s">
        <v>511</v>
      </c>
      <c r="AS109" s="70" t="s">
        <v>511</v>
      </c>
      <c r="AT109" s="70" t="s">
        <v>511</v>
      </c>
      <c r="AU109" s="39">
        <f t="shared" si="1"/>
        <v>0</v>
      </c>
      <c r="AV109" s="72"/>
      <c r="AW109" s="73"/>
      <c r="AX109" s="72"/>
      <c r="AY109" s="72"/>
      <c r="AZ109" s="74"/>
      <c r="BA109" s="72"/>
      <c r="BB109" s="73"/>
    </row>
    <row r="110" spans="1:54" ht="19.5" x14ac:dyDescent="0.25">
      <c r="A110" s="84" t="s">
        <v>268</v>
      </c>
      <c r="B110" s="38">
        <v>253610</v>
      </c>
      <c r="C110" s="39">
        <v>271462562857</v>
      </c>
      <c r="D110" s="39">
        <v>0</v>
      </c>
      <c r="E110" s="40">
        <v>208771220496</v>
      </c>
      <c r="F110" s="39">
        <v>0</v>
      </c>
      <c r="G110" s="39">
        <v>0</v>
      </c>
      <c r="H110" s="39">
        <v>1321076991</v>
      </c>
      <c r="I110" s="39">
        <v>0</v>
      </c>
      <c r="J110" s="39">
        <v>1085207877</v>
      </c>
      <c r="K110" s="39">
        <v>746937952</v>
      </c>
      <c r="L110" s="39">
        <v>0</v>
      </c>
      <c r="M110" s="39">
        <v>0</v>
      </c>
      <c r="N110" s="39">
        <v>0</v>
      </c>
      <c r="O110" s="39">
        <v>0</v>
      </c>
      <c r="P110" s="39">
        <v>3453564339</v>
      </c>
      <c r="Q110" s="39">
        <v>0</v>
      </c>
      <c r="R110" s="39">
        <v>1792732600</v>
      </c>
      <c r="S110" s="39">
        <v>0</v>
      </c>
      <c r="T110" s="39">
        <v>0</v>
      </c>
      <c r="U110" s="39">
        <v>0</v>
      </c>
      <c r="V110" s="39">
        <v>9441081086</v>
      </c>
      <c r="W110" s="39">
        <v>0</v>
      </c>
      <c r="X110" s="39">
        <v>119000000</v>
      </c>
      <c r="Y110" s="39">
        <v>0</v>
      </c>
      <c r="Z110" s="39">
        <v>0</v>
      </c>
      <c r="AA110" s="39">
        <v>8438473092</v>
      </c>
      <c r="AB110" s="39">
        <v>0</v>
      </c>
      <c r="AC110" s="39">
        <v>0</v>
      </c>
      <c r="AD110" s="39">
        <v>0</v>
      </c>
      <c r="AE110" s="39">
        <v>308000000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0</v>
      </c>
      <c r="AM110" s="39">
        <v>0</v>
      </c>
      <c r="AN110" s="39">
        <v>0</v>
      </c>
      <c r="AO110" s="70">
        <v>0</v>
      </c>
      <c r="AP110" s="70">
        <v>0</v>
      </c>
      <c r="AQ110" s="70">
        <v>0</v>
      </c>
      <c r="AR110" s="70">
        <v>0</v>
      </c>
      <c r="AS110" s="70">
        <v>0</v>
      </c>
      <c r="AT110" s="70">
        <v>0</v>
      </c>
      <c r="AU110" s="39">
        <f t="shared" si="1"/>
        <v>506939857290</v>
      </c>
      <c r="AV110" s="72"/>
      <c r="AW110" s="73"/>
      <c r="AX110" s="72"/>
      <c r="AY110" s="72"/>
      <c r="AZ110" s="74"/>
      <c r="BA110" s="72"/>
      <c r="BB110" s="73"/>
    </row>
    <row r="111" spans="1:54" ht="19.5" x14ac:dyDescent="0.25">
      <c r="A111" s="84" t="s">
        <v>269</v>
      </c>
      <c r="B111" s="38">
        <v>253710</v>
      </c>
      <c r="C111" s="39">
        <v>0</v>
      </c>
      <c r="D111" s="39" t="s">
        <v>511</v>
      </c>
      <c r="E111" s="40">
        <v>0</v>
      </c>
      <c r="F111" s="39" t="s">
        <v>511</v>
      </c>
      <c r="G111" s="39" t="s">
        <v>511</v>
      </c>
      <c r="H111" s="39" t="s">
        <v>511</v>
      </c>
      <c r="I111" s="39" t="s">
        <v>511</v>
      </c>
      <c r="J111" s="39" t="s">
        <v>511</v>
      </c>
      <c r="K111" s="39" t="s">
        <v>511</v>
      </c>
      <c r="L111" s="39" t="s">
        <v>511</v>
      </c>
      <c r="M111" s="39" t="s">
        <v>511</v>
      </c>
      <c r="N111" s="39" t="s">
        <v>511</v>
      </c>
      <c r="O111" s="39" t="s">
        <v>511</v>
      </c>
      <c r="P111" s="39" t="s">
        <v>511</v>
      </c>
      <c r="Q111" s="39" t="s">
        <v>511</v>
      </c>
      <c r="R111" s="39" t="s">
        <v>511</v>
      </c>
      <c r="S111" s="39" t="s">
        <v>511</v>
      </c>
      <c r="T111" s="39" t="s">
        <v>511</v>
      </c>
      <c r="U111" s="39" t="s">
        <v>511</v>
      </c>
      <c r="V111" s="39" t="s">
        <v>511</v>
      </c>
      <c r="W111" s="39" t="s">
        <v>511</v>
      </c>
      <c r="X111" s="39" t="s">
        <v>511</v>
      </c>
      <c r="Y111" s="39" t="s">
        <v>511</v>
      </c>
      <c r="Z111" s="39" t="s">
        <v>511</v>
      </c>
      <c r="AA111" s="39" t="s">
        <v>511</v>
      </c>
      <c r="AB111" s="39" t="s">
        <v>511</v>
      </c>
      <c r="AC111" s="39" t="s">
        <v>511</v>
      </c>
      <c r="AD111" s="39" t="s">
        <v>511</v>
      </c>
      <c r="AE111" s="39" t="s">
        <v>511</v>
      </c>
      <c r="AF111" s="39" t="s">
        <v>511</v>
      </c>
      <c r="AG111" s="39" t="s">
        <v>511</v>
      </c>
      <c r="AH111" s="39" t="s">
        <v>511</v>
      </c>
      <c r="AI111" s="39" t="s">
        <v>511</v>
      </c>
      <c r="AJ111" s="39" t="s">
        <v>511</v>
      </c>
      <c r="AK111" s="39" t="s">
        <v>511</v>
      </c>
      <c r="AL111" s="39" t="s">
        <v>511</v>
      </c>
      <c r="AM111" s="39" t="s">
        <v>511</v>
      </c>
      <c r="AN111" s="39" t="s">
        <v>511</v>
      </c>
      <c r="AO111" s="70" t="s">
        <v>511</v>
      </c>
      <c r="AP111" s="70" t="s">
        <v>511</v>
      </c>
      <c r="AQ111" s="70" t="s">
        <v>511</v>
      </c>
      <c r="AR111" s="70" t="s">
        <v>511</v>
      </c>
      <c r="AS111" s="70" t="s">
        <v>511</v>
      </c>
      <c r="AT111" s="70" t="s">
        <v>511</v>
      </c>
      <c r="AU111" s="39">
        <f t="shared" si="1"/>
        <v>0</v>
      </c>
      <c r="AV111" s="72"/>
      <c r="AW111" s="73"/>
      <c r="AX111" s="72"/>
      <c r="AY111" s="72"/>
      <c r="AZ111" s="74"/>
      <c r="BA111" s="72"/>
      <c r="BB111" s="73"/>
    </row>
    <row r="112" spans="1:54" ht="19.5" x14ac:dyDescent="0.25">
      <c r="A112" s="84" t="s">
        <v>270</v>
      </c>
      <c r="B112" s="38">
        <v>253711</v>
      </c>
      <c r="C112" s="39">
        <v>0</v>
      </c>
      <c r="D112" s="39" t="s">
        <v>511</v>
      </c>
      <c r="E112" s="40">
        <v>0</v>
      </c>
      <c r="F112" s="39" t="s">
        <v>511</v>
      </c>
      <c r="G112" s="39" t="s">
        <v>511</v>
      </c>
      <c r="H112" s="39" t="s">
        <v>511</v>
      </c>
      <c r="I112" s="39" t="s">
        <v>511</v>
      </c>
      <c r="J112" s="39" t="s">
        <v>511</v>
      </c>
      <c r="K112" s="39" t="s">
        <v>511</v>
      </c>
      <c r="L112" s="39" t="s">
        <v>511</v>
      </c>
      <c r="M112" s="39" t="s">
        <v>511</v>
      </c>
      <c r="N112" s="39" t="s">
        <v>511</v>
      </c>
      <c r="O112" s="39" t="s">
        <v>511</v>
      </c>
      <c r="P112" s="39" t="s">
        <v>511</v>
      </c>
      <c r="Q112" s="39" t="s">
        <v>511</v>
      </c>
      <c r="R112" s="39" t="s">
        <v>511</v>
      </c>
      <c r="S112" s="39" t="s">
        <v>511</v>
      </c>
      <c r="T112" s="39" t="s">
        <v>511</v>
      </c>
      <c r="U112" s="39" t="s">
        <v>511</v>
      </c>
      <c r="V112" s="39" t="s">
        <v>511</v>
      </c>
      <c r="W112" s="39" t="s">
        <v>511</v>
      </c>
      <c r="X112" s="39" t="s">
        <v>511</v>
      </c>
      <c r="Y112" s="39" t="s">
        <v>511</v>
      </c>
      <c r="Z112" s="39" t="s">
        <v>511</v>
      </c>
      <c r="AA112" s="39" t="s">
        <v>511</v>
      </c>
      <c r="AB112" s="39" t="s">
        <v>511</v>
      </c>
      <c r="AC112" s="39" t="s">
        <v>511</v>
      </c>
      <c r="AD112" s="39" t="s">
        <v>511</v>
      </c>
      <c r="AE112" s="39" t="s">
        <v>511</v>
      </c>
      <c r="AF112" s="39" t="s">
        <v>511</v>
      </c>
      <c r="AG112" s="39" t="s">
        <v>511</v>
      </c>
      <c r="AH112" s="39" t="s">
        <v>511</v>
      </c>
      <c r="AI112" s="39" t="s">
        <v>511</v>
      </c>
      <c r="AJ112" s="39" t="s">
        <v>511</v>
      </c>
      <c r="AK112" s="39" t="s">
        <v>511</v>
      </c>
      <c r="AL112" s="39" t="s">
        <v>511</v>
      </c>
      <c r="AM112" s="39" t="s">
        <v>511</v>
      </c>
      <c r="AN112" s="39" t="s">
        <v>511</v>
      </c>
      <c r="AO112" s="70" t="s">
        <v>511</v>
      </c>
      <c r="AP112" s="70" t="s">
        <v>511</v>
      </c>
      <c r="AQ112" s="70" t="s">
        <v>511</v>
      </c>
      <c r="AR112" s="70" t="s">
        <v>511</v>
      </c>
      <c r="AS112" s="70" t="s">
        <v>511</v>
      </c>
      <c r="AT112" s="70" t="s">
        <v>511</v>
      </c>
      <c r="AU112" s="39">
        <f t="shared" si="1"/>
        <v>0</v>
      </c>
      <c r="AV112" s="72"/>
      <c r="AW112" s="73"/>
      <c r="AX112" s="72"/>
      <c r="AY112" s="72"/>
      <c r="AZ112" s="74"/>
      <c r="BA112" s="72"/>
      <c r="BB112" s="73"/>
    </row>
    <row r="113" spans="1:54" ht="19.5" x14ac:dyDescent="0.25">
      <c r="A113" s="84" t="s">
        <v>271</v>
      </c>
      <c r="B113" s="38">
        <v>253712</v>
      </c>
      <c r="C113" s="39">
        <v>0</v>
      </c>
      <c r="D113" s="39" t="s">
        <v>511</v>
      </c>
      <c r="E113" s="40">
        <v>0</v>
      </c>
      <c r="F113" s="39" t="s">
        <v>511</v>
      </c>
      <c r="G113" s="39" t="s">
        <v>511</v>
      </c>
      <c r="H113" s="39" t="s">
        <v>511</v>
      </c>
      <c r="I113" s="39" t="s">
        <v>511</v>
      </c>
      <c r="J113" s="39" t="s">
        <v>511</v>
      </c>
      <c r="K113" s="39" t="s">
        <v>511</v>
      </c>
      <c r="L113" s="39" t="s">
        <v>511</v>
      </c>
      <c r="M113" s="39" t="s">
        <v>511</v>
      </c>
      <c r="N113" s="39" t="s">
        <v>511</v>
      </c>
      <c r="O113" s="39" t="s">
        <v>511</v>
      </c>
      <c r="P113" s="39" t="s">
        <v>511</v>
      </c>
      <c r="Q113" s="39" t="s">
        <v>511</v>
      </c>
      <c r="R113" s="39" t="s">
        <v>511</v>
      </c>
      <c r="S113" s="39" t="s">
        <v>511</v>
      </c>
      <c r="T113" s="39" t="s">
        <v>511</v>
      </c>
      <c r="U113" s="39" t="s">
        <v>511</v>
      </c>
      <c r="V113" s="39" t="s">
        <v>511</v>
      </c>
      <c r="W113" s="39" t="s">
        <v>511</v>
      </c>
      <c r="X113" s="39" t="s">
        <v>511</v>
      </c>
      <c r="Y113" s="39" t="s">
        <v>511</v>
      </c>
      <c r="Z113" s="39" t="s">
        <v>511</v>
      </c>
      <c r="AA113" s="39" t="s">
        <v>511</v>
      </c>
      <c r="AB113" s="39" t="s">
        <v>511</v>
      </c>
      <c r="AC113" s="39" t="s">
        <v>511</v>
      </c>
      <c r="AD113" s="39" t="s">
        <v>511</v>
      </c>
      <c r="AE113" s="39" t="s">
        <v>511</v>
      </c>
      <c r="AF113" s="39" t="s">
        <v>511</v>
      </c>
      <c r="AG113" s="39" t="s">
        <v>511</v>
      </c>
      <c r="AH113" s="39" t="s">
        <v>511</v>
      </c>
      <c r="AI113" s="39" t="s">
        <v>511</v>
      </c>
      <c r="AJ113" s="39" t="s">
        <v>511</v>
      </c>
      <c r="AK113" s="39" t="s">
        <v>511</v>
      </c>
      <c r="AL113" s="39" t="s">
        <v>511</v>
      </c>
      <c r="AM113" s="39" t="s">
        <v>511</v>
      </c>
      <c r="AN113" s="39" t="s">
        <v>511</v>
      </c>
      <c r="AO113" s="70" t="s">
        <v>511</v>
      </c>
      <c r="AP113" s="70" t="s">
        <v>511</v>
      </c>
      <c r="AQ113" s="70" t="s">
        <v>511</v>
      </c>
      <c r="AR113" s="70" t="s">
        <v>511</v>
      </c>
      <c r="AS113" s="70" t="s">
        <v>511</v>
      </c>
      <c r="AT113" s="70" t="s">
        <v>511</v>
      </c>
      <c r="AU113" s="39">
        <f t="shared" si="1"/>
        <v>0</v>
      </c>
      <c r="AV113" s="72"/>
      <c r="AW113" s="73"/>
      <c r="AX113" s="72"/>
      <c r="AY113" s="72"/>
      <c r="AZ113" s="74"/>
      <c r="BA113" s="72"/>
      <c r="BB113" s="73"/>
    </row>
    <row r="114" spans="1:54" ht="19.5" x14ac:dyDescent="0.25">
      <c r="A114" s="84" t="s">
        <v>272</v>
      </c>
      <c r="B114" s="38">
        <v>253713</v>
      </c>
      <c r="C114" s="39">
        <v>0</v>
      </c>
      <c r="D114" s="39" t="s">
        <v>511</v>
      </c>
      <c r="E114" s="40">
        <v>0</v>
      </c>
      <c r="F114" s="39" t="s">
        <v>511</v>
      </c>
      <c r="G114" s="39" t="s">
        <v>511</v>
      </c>
      <c r="H114" s="39" t="s">
        <v>511</v>
      </c>
      <c r="I114" s="39" t="s">
        <v>511</v>
      </c>
      <c r="J114" s="39" t="s">
        <v>511</v>
      </c>
      <c r="K114" s="39" t="s">
        <v>511</v>
      </c>
      <c r="L114" s="39" t="s">
        <v>511</v>
      </c>
      <c r="M114" s="39" t="s">
        <v>511</v>
      </c>
      <c r="N114" s="39" t="s">
        <v>511</v>
      </c>
      <c r="O114" s="39" t="s">
        <v>511</v>
      </c>
      <c r="P114" s="39" t="s">
        <v>511</v>
      </c>
      <c r="Q114" s="39" t="s">
        <v>511</v>
      </c>
      <c r="R114" s="39" t="s">
        <v>511</v>
      </c>
      <c r="S114" s="39" t="s">
        <v>511</v>
      </c>
      <c r="T114" s="39" t="s">
        <v>511</v>
      </c>
      <c r="U114" s="39" t="s">
        <v>511</v>
      </c>
      <c r="V114" s="39" t="s">
        <v>511</v>
      </c>
      <c r="W114" s="39" t="s">
        <v>511</v>
      </c>
      <c r="X114" s="39" t="s">
        <v>511</v>
      </c>
      <c r="Y114" s="39" t="s">
        <v>511</v>
      </c>
      <c r="Z114" s="39" t="s">
        <v>511</v>
      </c>
      <c r="AA114" s="39" t="s">
        <v>511</v>
      </c>
      <c r="AB114" s="39" t="s">
        <v>511</v>
      </c>
      <c r="AC114" s="39" t="s">
        <v>511</v>
      </c>
      <c r="AD114" s="39" t="s">
        <v>511</v>
      </c>
      <c r="AE114" s="39" t="s">
        <v>511</v>
      </c>
      <c r="AF114" s="39" t="s">
        <v>511</v>
      </c>
      <c r="AG114" s="39" t="s">
        <v>511</v>
      </c>
      <c r="AH114" s="39" t="s">
        <v>511</v>
      </c>
      <c r="AI114" s="39" t="s">
        <v>511</v>
      </c>
      <c r="AJ114" s="39" t="s">
        <v>511</v>
      </c>
      <c r="AK114" s="39" t="s">
        <v>511</v>
      </c>
      <c r="AL114" s="39" t="s">
        <v>511</v>
      </c>
      <c r="AM114" s="39" t="s">
        <v>511</v>
      </c>
      <c r="AN114" s="39" t="s">
        <v>511</v>
      </c>
      <c r="AO114" s="70" t="s">
        <v>511</v>
      </c>
      <c r="AP114" s="70" t="s">
        <v>511</v>
      </c>
      <c r="AQ114" s="70" t="s">
        <v>511</v>
      </c>
      <c r="AR114" s="70" t="s">
        <v>511</v>
      </c>
      <c r="AS114" s="70" t="s">
        <v>511</v>
      </c>
      <c r="AT114" s="70" t="s">
        <v>511</v>
      </c>
      <c r="AU114" s="39">
        <f t="shared" si="1"/>
        <v>0</v>
      </c>
      <c r="AV114" s="72"/>
      <c r="AW114" s="73"/>
      <c r="AX114" s="72"/>
      <c r="AY114" s="72"/>
      <c r="AZ114" s="74"/>
      <c r="BA114" s="72"/>
      <c r="BB114" s="73"/>
    </row>
    <row r="115" spans="1:54" ht="19.5" x14ac:dyDescent="0.25">
      <c r="A115" s="84" t="s">
        <v>273</v>
      </c>
      <c r="B115" s="38">
        <v>253714</v>
      </c>
      <c r="C115" s="39">
        <v>9913041417</v>
      </c>
      <c r="D115" s="39">
        <v>0</v>
      </c>
      <c r="E115" s="40">
        <v>11498403460</v>
      </c>
      <c r="F115" s="39" t="s">
        <v>511</v>
      </c>
      <c r="G115" s="39">
        <v>0</v>
      </c>
      <c r="H115" s="39">
        <v>795956300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80507045</v>
      </c>
      <c r="Q115" s="39">
        <v>0</v>
      </c>
      <c r="R115" s="39">
        <v>41528900</v>
      </c>
      <c r="S115" s="39">
        <v>0</v>
      </c>
      <c r="T115" s="39">
        <v>0</v>
      </c>
      <c r="U115" s="39">
        <v>0</v>
      </c>
      <c r="V115" s="39">
        <v>98355546</v>
      </c>
      <c r="W115" s="39">
        <v>0</v>
      </c>
      <c r="X115" s="39">
        <v>0</v>
      </c>
      <c r="Y115" s="39">
        <v>0</v>
      </c>
      <c r="Z115" s="39">
        <v>0</v>
      </c>
      <c r="AA115" s="39">
        <v>755199000</v>
      </c>
      <c r="AB115" s="39">
        <v>0</v>
      </c>
      <c r="AC115" s="39">
        <v>0</v>
      </c>
      <c r="AD115" s="39">
        <v>0</v>
      </c>
      <c r="AE115" s="39">
        <v>0</v>
      </c>
      <c r="AF115" s="39">
        <v>0</v>
      </c>
      <c r="AG115" s="39">
        <v>0</v>
      </c>
      <c r="AH115" s="39">
        <v>0</v>
      </c>
      <c r="AI115" s="39">
        <v>0</v>
      </c>
      <c r="AJ115" s="39">
        <v>0</v>
      </c>
      <c r="AK115" s="39">
        <v>0</v>
      </c>
      <c r="AL115" s="39">
        <v>0</v>
      </c>
      <c r="AM115" s="39">
        <v>0</v>
      </c>
      <c r="AN115" s="39">
        <v>0</v>
      </c>
      <c r="AO115" s="70">
        <v>0</v>
      </c>
      <c r="AP115" s="70">
        <v>0</v>
      </c>
      <c r="AQ115" s="70">
        <v>0</v>
      </c>
      <c r="AR115" s="70">
        <v>0</v>
      </c>
      <c r="AS115" s="70">
        <v>0</v>
      </c>
      <c r="AT115" s="70">
        <v>0</v>
      </c>
      <c r="AU115" s="39">
        <f t="shared" si="1"/>
        <v>23182991668</v>
      </c>
      <c r="AV115" s="72"/>
      <c r="AW115" s="73"/>
      <c r="AX115" s="72"/>
      <c r="AY115" s="72"/>
      <c r="AZ115" s="74"/>
      <c r="BA115" s="72"/>
      <c r="BB115" s="73"/>
    </row>
    <row r="116" spans="1:54" ht="19.5" x14ac:dyDescent="0.25">
      <c r="A116" s="84" t="s">
        <v>274</v>
      </c>
      <c r="B116" s="38">
        <v>253715</v>
      </c>
      <c r="C116" s="39">
        <v>0</v>
      </c>
      <c r="D116" s="39" t="s">
        <v>511</v>
      </c>
      <c r="E116" s="40">
        <v>0</v>
      </c>
      <c r="F116" s="39" t="s">
        <v>511</v>
      </c>
      <c r="G116" s="39" t="s">
        <v>511</v>
      </c>
      <c r="H116" s="39" t="s">
        <v>511</v>
      </c>
      <c r="I116" s="39" t="s">
        <v>511</v>
      </c>
      <c r="J116" s="39" t="s">
        <v>511</v>
      </c>
      <c r="K116" s="39" t="s">
        <v>511</v>
      </c>
      <c r="L116" s="39" t="s">
        <v>511</v>
      </c>
      <c r="M116" s="39" t="s">
        <v>511</v>
      </c>
      <c r="N116" s="39" t="s">
        <v>511</v>
      </c>
      <c r="O116" s="39" t="s">
        <v>511</v>
      </c>
      <c r="P116" s="39" t="s">
        <v>511</v>
      </c>
      <c r="Q116" s="39" t="s">
        <v>511</v>
      </c>
      <c r="R116" s="39" t="s">
        <v>511</v>
      </c>
      <c r="S116" s="39" t="s">
        <v>511</v>
      </c>
      <c r="T116" s="39" t="s">
        <v>511</v>
      </c>
      <c r="U116" s="39" t="s">
        <v>511</v>
      </c>
      <c r="V116" s="39" t="s">
        <v>511</v>
      </c>
      <c r="W116" s="39" t="s">
        <v>511</v>
      </c>
      <c r="X116" s="39" t="s">
        <v>511</v>
      </c>
      <c r="Y116" s="39" t="s">
        <v>511</v>
      </c>
      <c r="Z116" s="39" t="s">
        <v>511</v>
      </c>
      <c r="AA116" s="39" t="s">
        <v>511</v>
      </c>
      <c r="AB116" s="39" t="s">
        <v>511</v>
      </c>
      <c r="AC116" s="39" t="s">
        <v>511</v>
      </c>
      <c r="AD116" s="39" t="s">
        <v>511</v>
      </c>
      <c r="AE116" s="39" t="s">
        <v>511</v>
      </c>
      <c r="AF116" s="39" t="s">
        <v>511</v>
      </c>
      <c r="AG116" s="39" t="s">
        <v>511</v>
      </c>
      <c r="AH116" s="39" t="s">
        <v>511</v>
      </c>
      <c r="AI116" s="39" t="s">
        <v>511</v>
      </c>
      <c r="AJ116" s="39" t="s">
        <v>511</v>
      </c>
      <c r="AK116" s="39" t="s">
        <v>511</v>
      </c>
      <c r="AL116" s="39" t="s">
        <v>511</v>
      </c>
      <c r="AM116" s="39" t="s">
        <v>511</v>
      </c>
      <c r="AN116" s="39" t="s">
        <v>511</v>
      </c>
      <c r="AO116" s="70" t="s">
        <v>511</v>
      </c>
      <c r="AP116" s="70" t="s">
        <v>511</v>
      </c>
      <c r="AQ116" s="70" t="s">
        <v>511</v>
      </c>
      <c r="AR116" s="70" t="s">
        <v>511</v>
      </c>
      <c r="AS116" s="70" t="s">
        <v>511</v>
      </c>
      <c r="AT116" s="70" t="s">
        <v>511</v>
      </c>
      <c r="AU116" s="39">
        <f t="shared" si="1"/>
        <v>0</v>
      </c>
      <c r="AV116" s="72"/>
      <c r="AW116" s="73"/>
      <c r="AX116" s="72"/>
      <c r="AY116" s="72"/>
      <c r="AZ116" s="74"/>
      <c r="BA116" s="72"/>
      <c r="BB116" s="73"/>
    </row>
    <row r="117" spans="1:54" ht="19.5" x14ac:dyDescent="0.25">
      <c r="A117" s="84" t="s">
        <v>275</v>
      </c>
      <c r="B117" s="38">
        <v>253716</v>
      </c>
      <c r="C117" s="39">
        <v>0</v>
      </c>
      <c r="D117" s="39" t="s">
        <v>511</v>
      </c>
      <c r="E117" s="40">
        <v>0</v>
      </c>
      <c r="F117" s="39" t="s">
        <v>511</v>
      </c>
      <c r="G117" s="39" t="s">
        <v>511</v>
      </c>
      <c r="H117" s="39" t="s">
        <v>511</v>
      </c>
      <c r="I117" s="39" t="s">
        <v>511</v>
      </c>
      <c r="J117" s="39" t="s">
        <v>511</v>
      </c>
      <c r="K117" s="39" t="s">
        <v>511</v>
      </c>
      <c r="L117" s="39" t="s">
        <v>511</v>
      </c>
      <c r="M117" s="39" t="s">
        <v>511</v>
      </c>
      <c r="N117" s="39" t="s">
        <v>511</v>
      </c>
      <c r="O117" s="39" t="s">
        <v>511</v>
      </c>
      <c r="P117" s="39" t="s">
        <v>511</v>
      </c>
      <c r="Q117" s="39" t="s">
        <v>511</v>
      </c>
      <c r="R117" s="39" t="s">
        <v>511</v>
      </c>
      <c r="S117" s="39" t="s">
        <v>511</v>
      </c>
      <c r="T117" s="39" t="s">
        <v>511</v>
      </c>
      <c r="U117" s="39" t="s">
        <v>511</v>
      </c>
      <c r="V117" s="39" t="s">
        <v>511</v>
      </c>
      <c r="W117" s="39" t="s">
        <v>511</v>
      </c>
      <c r="X117" s="39" t="s">
        <v>511</v>
      </c>
      <c r="Y117" s="39" t="s">
        <v>511</v>
      </c>
      <c r="Z117" s="39" t="s">
        <v>511</v>
      </c>
      <c r="AA117" s="39" t="s">
        <v>511</v>
      </c>
      <c r="AB117" s="39" t="s">
        <v>511</v>
      </c>
      <c r="AC117" s="39" t="s">
        <v>511</v>
      </c>
      <c r="AD117" s="39" t="s">
        <v>511</v>
      </c>
      <c r="AE117" s="39" t="s">
        <v>511</v>
      </c>
      <c r="AF117" s="39" t="s">
        <v>511</v>
      </c>
      <c r="AG117" s="39" t="s">
        <v>511</v>
      </c>
      <c r="AH117" s="39" t="s">
        <v>511</v>
      </c>
      <c r="AI117" s="39" t="s">
        <v>511</v>
      </c>
      <c r="AJ117" s="39" t="s">
        <v>511</v>
      </c>
      <c r="AK117" s="39" t="s">
        <v>511</v>
      </c>
      <c r="AL117" s="39" t="s">
        <v>511</v>
      </c>
      <c r="AM117" s="39" t="s">
        <v>511</v>
      </c>
      <c r="AN117" s="39" t="s">
        <v>511</v>
      </c>
      <c r="AO117" s="70" t="s">
        <v>511</v>
      </c>
      <c r="AP117" s="70" t="s">
        <v>511</v>
      </c>
      <c r="AQ117" s="70" t="s">
        <v>511</v>
      </c>
      <c r="AR117" s="70" t="s">
        <v>511</v>
      </c>
      <c r="AS117" s="70" t="s">
        <v>511</v>
      </c>
      <c r="AT117" s="70" t="s">
        <v>511</v>
      </c>
      <c r="AU117" s="39">
        <f t="shared" si="1"/>
        <v>0</v>
      </c>
      <c r="AV117" s="72"/>
      <c r="AW117" s="73"/>
      <c r="AX117" s="72"/>
      <c r="AY117" s="72"/>
      <c r="AZ117" s="74"/>
      <c r="BA117" s="72"/>
      <c r="BB117" s="73"/>
    </row>
    <row r="118" spans="1:54" ht="19.5" x14ac:dyDescent="0.25">
      <c r="A118" s="84" t="s">
        <v>276</v>
      </c>
      <c r="B118" s="38">
        <v>253718</v>
      </c>
      <c r="C118" s="39">
        <v>0</v>
      </c>
      <c r="D118" s="39" t="s">
        <v>511</v>
      </c>
      <c r="E118" s="40">
        <v>0</v>
      </c>
      <c r="F118" s="39" t="s">
        <v>511</v>
      </c>
      <c r="G118" s="39" t="s">
        <v>511</v>
      </c>
      <c r="H118" s="39" t="s">
        <v>511</v>
      </c>
      <c r="I118" s="39" t="s">
        <v>511</v>
      </c>
      <c r="J118" s="39" t="s">
        <v>511</v>
      </c>
      <c r="K118" s="39" t="s">
        <v>511</v>
      </c>
      <c r="L118" s="39" t="s">
        <v>511</v>
      </c>
      <c r="M118" s="39" t="s">
        <v>511</v>
      </c>
      <c r="N118" s="39" t="s">
        <v>511</v>
      </c>
      <c r="O118" s="39" t="s">
        <v>511</v>
      </c>
      <c r="P118" s="39" t="s">
        <v>511</v>
      </c>
      <c r="Q118" s="39" t="s">
        <v>511</v>
      </c>
      <c r="R118" s="39" t="s">
        <v>511</v>
      </c>
      <c r="S118" s="39" t="s">
        <v>511</v>
      </c>
      <c r="T118" s="39" t="s">
        <v>511</v>
      </c>
      <c r="U118" s="39" t="s">
        <v>511</v>
      </c>
      <c r="V118" s="39" t="s">
        <v>511</v>
      </c>
      <c r="W118" s="39" t="s">
        <v>511</v>
      </c>
      <c r="X118" s="39" t="s">
        <v>511</v>
      </c>
      <c r="Y118" s="39" t="s">
        <v>511</v>
      </c>
      <c r="Z118" s="39" t="s">
        <v>511</v>
      </c>
      <c r="AA118" s="39" t="s">
        <v>511</v>
      </c>
      <c r="AB118" s="39" t="s">
        <v>511</v>
      </c>
      <c r="AC118" s="39" t="s">
        <v>511</v>
      </c>
      <c r="AD118" s="39" t="s">
        <v>511</v>
      </c>
      <c r="AE118" s="39" t="s">
        <v>511</v>
      </c>
      <c r="AF118" s="39" t="s">
        <v>511</v>
      </c>
      <c r="AG118" s="39" t="s">
        <v>511</v>
      </c>
      <c r="AH118" s="39" t="s">
        <v>511</v>
      </c>
      <c r="AI118" s="39" t="s">
        <v>511</v>
      </c>
      <c r="AJ118" s="39" t="s">
        <v>511</v>
      </c>
      <c r="AK118" s="39" t="s">
        <v>511</v>
      </c>
      <c r="AL118" s="39" t="s">
        <v>511</v>
      </c>
      <c r="AM118" s="39" t="s">
        <v>511</v>
      </c>
      <c r="AN118" s="39" t="s">
        <v>511</v>
      </c>
      <c r="AO118" s="70" t="s">
        <v>511</v>
      </c>
      <c r="AP118" s="70" t="s">
        <v>511</v>
      </c>
      <c r="AQ118" s="70" t="s">
        <v>511</v>
      </c>
      <c r="AR118" s="70" t="s">
        <v>511</v>
      </c>
      <c r="AS118" s="70" t="s">
        <v>511</v>
      </c>
      <c r="AT118" s="70" t="s">
        <v>511</v>
      </c>
      <c r="AU118" s="39">
        <f t="shared" si="1"/>
        <v>0</v>
      </c>
      <c r="AV118" s="72"/>
      <c r="AW118" s="73"/>
      <c r="AX118" s="72"/>
      <c r="AY118" s="72"/>
      <c r="AZ118" s="74"/>
      <c r="BA118" s="72"/>
      <c r="BB118" s="73"/>
    </row>
    <row r="119" spans="1:54" ht="19.5" x14ac:dyDescent="0.25">
      <c r="A119" s="84" t="s">
        <v>277</v>
      </c>
      <c r="B119" s="38">
        <v>253719</v>
      </c>
      <c r="C119" s="39">
        <v>0</v>
      </c>
      <c r="D119" s="39" t="s">
        <v>511</v>
      </c>
      <c r="E119" s="40">
        <v>0</v>
      </c>
      <c r="F119" s="39" t="s">
        <v>511</v>
      </c>
      <c r="G119" s="39" t="s">
        <v>511</v>
      </c>
      <c r="H119" s="39" t="s">
        <v>511</v>
      </c>
      <c r="I119" s="39" t="s">
        <v>511</v>
      </c>
      <c r="J119" s="39" t="s">
        <v>511</v>
      </c>
      <c r="K119" s="39" t="s">
        <v>511</v>
      </c>
      <c r="L119" s="39" t="s">
        <v>511</v>
      </c>
      <c r="M119" s="39" t="s">
        <v>511</v>
      </c>
      <c r="N119" s="39" t="s">
        <v>511</v>
      </c>
      <c r="O119" s="39" t="s">
        <v>511</v>
      </c>
      <c r="P119" s="39" t="s">
        <v>511</v>
      </c>
      <c r="Q119" s="39" t="s">
        <v>511</v>
      </c>
      <c r="R119" s="39" t="s">
        <v>511</v>
      </c>
      <c r="S119" s="39" t="s">
        <v>511</v>
      </c>
      <c r="T119" s="39" t="s">
        <v>511</v>
      </c>
      <c r="U119" s="39" t="s">
        <v>511</v>
      </c>
      <c r="V119" s="39" t="s">
        <v>511</v>
      </c>
      <c r="W119" s="39" t="s">
        <v>511</v>
      </c>
      <c r="X119" s="39" t="s">
        <v>511</v>
      </c>
      <c r="Y119" s="39" t="s">
        <v>511</v>
      </c>
      <c r="Z119" s="39" t="s">
        <v>511</v>
      </c>
      <c r="AA119" s="39" t="s">
        <v>511</v>
      </c>
      <c r="AB119" s="39" t="s">
        <v>511</v>
      </c>
      <c r="AC119" s="39" t="s">
        <v>511</v>
      </c>
      <c r="AD119" s="39" t="s">
        <v>511</v>
      </c>
      <c r="AE119" s="39" t="s">
        <v>511</v>
      </c>
      <c r="AF119" s="39" t="s">
        <v>511</v>
      </c>
      <c r="AG119" s="39" t="s">
        <v>511</v>
      </c>
      <c r="AH119" s="39" t="s">
        <v>511</v>
      </c>
      <c r="AI119" s="39" t="s">
        <v>511</v>
      </c>
      <c r="AJ119" s="39" t="s">
        <v>511</v>
      </c>
      <c r="AK119" s="39" t="s">
        <v>511</v>
      </c>
      <c r="AL119" s="39" t="s">
        <v>511</v>
      </c>
      <c r="AM119" s="39" t="s">
        <v>511</v>
      </c>
      <c r="AN119" s="39" t="s">
        <v>511</v>
      </c>
      <c r="AO119" s="70" t="s">
        <v>511</v>
      </c>
      <c r="AP119" s="70" t="s">
        <v>511</v>
      </c>
      <c r="AQ119" s="70" t="s">
        <v>511</v>
      </c>
      <c r="AR119" s="70" t="s">
        <v>511</v>
      </c>
      <c r="AS119" s="70" t="s">
        <v>511</v>
      </c>
      <c r="AT119" s="70" t="s">
        <v>511</v>
      </c>
      <c r="AU119" s="39">
        <f t="shared" si="1"/>
        <v>0</v>
      </c>
      <c r="AV119" s="72"/>
      <c r="AW119" s="73"/>
      <c r="AX119" s="72"/>
      <c r="AY119" s="72"/>
      <c r="AZ119" s="74"/>
      <c r="BA119" s="72"/>
      <c r="BB119" s="73"/>
    </row>
    <row r="120" spans="1:54" ht="19.5" x14ac:dyDescent="0.25">
      <c r="A120" s="84" t="s">
        <v>278</v>
      </c>
      <c r="B120" s="38">
        <v>253724</v>
      </c>
      <c r="C120" s="39">
        <v>0</v>
      </c>
      <c r="D120" s="39">
        <v>12959339699</v>
      </c>
      <c r="E120" s="40">
        <v>0</v>
      </c>
      <c r="F120" s="39" t="s">
        <v>511</v>
      </c>
      <c r="G120" s="39" t="s">
        <v>511</v>
      </c>
      <c r="H120" s="39" t="s">
        <v>511</v>
      </c>
      <c r="I120" s="39" t="s">
        <v>511</v>
      </c>
      <c r="J120" s="39" t="s">
        <v>511</v>
      </c>
      <c r="K120" s="39" t="s">
        <v>511</v>
      </c>
      <c r="L120" s="39" t="s">
        <v>511</v>
      </c>
      <c r="M120" s="39" t="s">
        <v>511</v>
      </c>
      <c r="N120" s="39" t="s">
        <v>511</v>
      </c>
      <c r="O120" s="39" t="s">
        <v>511</v>
      </c>
      <c r="P120" s="39" t="s">
        <v>511</v>
      </c>
      <c r="Q120" s="39" t="s">
        <v>511</v>
      </c>
      <c r="R120" s="39" t="s">
        <v>511</v>
      </c>
      <c r="S120" s="39" t="s">
        <v>511</v>
      </c>
      <c r="T120" s="39" t="s">
        <v>511</v>
      </c>
      <c r="U120" s="39" t="s">
        <v>511</v>
      </c>
      <c r="V120" s="39" t="s">
        <v>511</v>
      </c>
      <c r="W120" s="39" t="s">
        <v>511</v>
      </c>
      <c r="X120" s="39" t="s">
        <v>511</v>
      </c>
      <c r="Y120" s="39" t="s">
        <v>511</v>
      </c>
      <c r="Z120" s="39" t="s">
        <v>511</v>
      </c>
      <c r="AA120" s="39" t="s">
        <v>511</v>
      </c>
      <c r="AB120" s="39" t="s">
        <v>511</v>
      </c>
      <c r="AC120" s="39" t="s">
        <v>511</v>
      </c>
      <c r="AD120" s="39" t="s">
        <v>511</v>
      </c>
      <c r="AE120" s="39" t="s">
        <v>511</v>
      </c>
      <c r="AF120" s="39" t="s">
        <v>511</v>
      </c>
      <c r="AG120" s="39" t="s">
        <v>511</v>
      </c>
      <c r="AH120" s="39" t="s">
        <v>511</v>
      </c>
      <c r="AI120" s="39" t="s">
        <v>511</v>
      </c>
      <c r="AJ120" s="39" t="s">
        <v>511</v>
      </c>
      <c r="AK120" s="39" t="s">
        <v>511</v>
      </c>
      <c r="AL120" s="39" t="s">
        <v>511</v>
      </c>
      <c r="AM120" s="39" t="s">
        <v>511</v>
      </c>
      <c r="AN120" s="39" t="s">
        <v>511</v>
      </c>
      <c r="AO120" s="70" t="s">
        <v>511</v>
      </c>
      <c r="AP120" s="70" t="s">
        <v>511</v>
      </c>
      <c r="AQ120" s="70" t="s">
        <v>511</v>
      </c>
      <c r="AR120" s="70" t="s">
        <v>511</v>
      </c>
      <c r="AS120" s="70" t="s">
        <v>511</v>
      </c>
      <c r="AT120" s="70" t="s">
        <v>511</v>
      </c>
      <c r="AU120" s="39">
        <f t="shared" si="1"/>
        <v>12959339699</v>
      </c>
      <c r="AV120" s="72"/>
      <c r="AW120" s="73"/>
      <c r="AX120" s="72"/>
      <c r="AY120" s="72"/>
      <c r="AZ120" s="74"/>
      <c r="BA120" s="72"/>
      <c r="BB120" s="73"/>
    </row>
    <row r="121" spans="1:54" ht="19.5" x14ac:dyDescent="0.25">
      <c r="A121" s="84" t="s">
        <v>279</v>
      </c>
      <c r="B121" s="38">
        <v>253725</v>
      </c>
      <c r="C121" s="39">
        <v>0</v>
      </c>
      <c r="D121" s="39" t="s">
        <v>511</v>
      </c>
      <c r="E121" s="40">
        <v>0</v>
      </c>
      <c r="F121" s="39" t="s">
        <v>511</v>
      </c>
      <c r="G121" s="39" t="s">
        <v>511</v>
      </c>
      <c r="H121" s="39" t="s">
        <v>511</v>
      </c>
      <c r="I121" s="39" t="s">
        <v>511</v>
      </c>
      <c r="J121" s="39" t="s">
        <v>511</v>
      </c>
      <c r="K121" s="39" t="s">
        <v>511</v>
      </c>
      <c r="L121" s="39" t="s">
        <v>511</v>
      </c>
      <c r="M121" s="39" t="s">
        <v>511</v>
      </c>
      <c r="N121" s="39" t="s">
        <v>511</v>
      </c>
      <c r="O121" s="39" t="s">
        <v>511</v>
      </c>
      <c r="P121" s="39" t="s">
        <v>511</v>
      </c>
      <c r="Q121" s="39" t="s">
        <v>511</v>
      </c>
      <c r="R121" s="39" t="s">
        <v>511</v>
      </c>
      <c r="S121" s="39" t="s">
        <v>511</v>
      </c>
      <c r="T121" s="39" t="s">
        <v>511</v>
      </c>
      <c r="U121" s="39" t="s">
        <v>511</v>
      </c>
      <c r="V121" s="39" t="s">
        <v>511</v>
      </c>
      <c r="W121" s="39" t="s">
        <v>511</v>
      </c>
      <c r="X121" s="39" t="s">
        <v>511</v>
      </c>
      <c r="Y121" s="39" t="s">
        <v>511</v>
      </c>
      <c r="Z121" s="39" t="s">
        <v>511</v>
      </c>
      <c r="AA121" s="39" t="s">
        <v>511</v>
      </c>
      <c r="AB121" s="39" t="s">
        <v>511</v>
      </c>
      <c r="AC121" s="39" t="s">
        <v>511</v>
      </c>
      <c r="AD121" s="39" t="s">
        <v>511</v>
      </c>
      <c r="AE121" s="39" t="s">
        <v>511</v>
      </c>
      <c r="AF121" s="39" t="s">
        <v>511</v>
      </c>
      <c r="AG121" s="39" t="s">
        <v>511</v>
      </c>
      <c r="AH121" s="39" t="s">
        <v>511</v>
      </c>
      <c r="AI121" s="39" t="s">
        <v>511</v>
      </c>
      <c r="AJ121" s="39" t="s">
        <v>511</v>
      </c>
      <c r="AK121" s="39" t="s">
        <v>511</v>
      </c>
      <c r="AL121" s="39" t="s">
        <v>511</v>
      </c>
      <c r="AM121" s="39" t="s">
        <v>511</v>
      </c>
      <c r="AN121" s="39" t="s">
        <v>511</v>
      </c>
      <c r="AO121" s="70" t="s">
        <v>511</v>
      </c>
      <c r="AP121" s="70" t="s">
        <v>511</v>
      </c>
      <c r="AQ121" s="70" t="s">
        <v>511</v>
      </c>
      <c r="AR121" s="70" t="s">
        <v>511</v>
      </c>
      <c r="AS121" s="70" t="s">
        <v>511</v>
      </c>
      <c r="AT121" s="70" t="s">
        <v>511</v>
      </c>
      <c r="AU121" s="39">
        <f t="shared" si="1"/>
        <v>0</v>
      </c>
      <c r="AV121" s="72"/>
      <c r="AW121" s="73"/>
      <c r="AX121" s="72"/>
      <c r="AY121" s="72"/>
      <c r="AZ121" s="74"/>
      <c r="BA121" s="72"/>
      <c r="BB121" s="73"/>
    </row>
    <row r="122" spans="1:54" ht="19.5" x14ac:dyDescent="0.25">
      <c r="A122" s="84" t="s">
        <v>280</v>
      </c>
      <c r="B122" s="38">
        <v>253901</v>
      </c>
      <c r="C122" s="39">
        <v>0</v>
      </c>
      <c r="D122" s="39" t="s">
        <v>511</v>
      </c>
      <c r="E122" s="40">
        <v>0</v>
      </c>
      <c r="F122" s="39" t="s">
        <v>511</v>
      </c>
      <c r="G122" s="39" t="s">
        <v>511</v>
      </c>
      <c r="H122" s="39" t="s">
        <v>511</v>
      </c>
      <c r="I122" s="39" t="s">
        <v>511</v>
      </c>
      <c r="J122" s="39" t="s">
        <v>511</v>
      </c>
      <c r="K122" s="39" t="s">
        <v>511</v>
      </c>
      <c r="L122" s="39" t="s">
        <v>511</v>
      </c>
      <c r="M122" s="39" t="s">
        <v>511</v>
      </c>
      <c r="N122" s="39" t="s">
        <v>511</v>
      </c>
      <c r="O122" s="39" t="s">
        <v>511</v>
      </c>
      <c r="P122" s="39" t="s">
        <v>511</v>
      </c>
      <c r="Q122" s="39" t="s">
        <v>511</v>
      </c>
      <c r="R122" s="39" t="s">
        <v>511</v>
      </c>
      <c r="S122" s="39" t="s">
        <v>511</v>
      </c>
      <c r="T122" s="39" t="s">
        <v>511</v>
      </c>
      <c r="U122" s="39" t="s">
        <v>511</v>
      </c>
      <c r="V122" s="39" t="s">
        <v>511</v>
      </c>
      <c r="W122" s="39" t="s">
        <v>511</v>
      </c>
      <c r="X122" s="39" t="s">
        <v>511</v>
      </c>
      <c r="Y122" s="39" t="s">
        <v>511</v>
      </c>
      <c r="Z122" s="39" t="s">
        <v>511</v>
      </c>
      <c r="AA122" s="39" t="s">
        <v>511</v>
      </c>
      <c r="AB122" s="39" t="s">
        <v>511</v>
      </c>
      <c r="AC122" s="39" t="s">
        <v>511</v>
      </c>
      <c r="AD122" s="39" t="s">
        <v>511</v>
      </c>
      <c r="AE122" s="39" t="s">
        <v>511</v>
      </c>
      <c r="AF122" s="39" t="s">
        <v>511</v>
      </c>
      <c r="AG122" s="39" t="s">
        <v>511</v>
      </c>
      <c r="AH122" s="39" t="s">
        <v>511</v>
      </c>
      <c r="AI122" s="39" t="s">
        <v>511</v>
      </c>
      <c r="AJ122" s="39" t="s">
        <v>511</v>
      </c>
      <c r="AK122" s="39" t="s">
        <v>511</v>
      </c>
      <c r="AL122" s="39" t="s">
        <v>511</v>
      </c>
      <c r="AM122" s="39" t="s">
        <v>511</v>
      </c>
      <c r="AN122" s="39" t="s">
        <v>511</v>
      </c>
      <c r="AO122" s="70" t="s">
        <v>511</v>
      </c>
      <c r="AP122" s="70" t="s">
        <v>511</v>
      </c>
      <c r="AQ122" s="70" t="s">
        <v>511</v>
      </c>
      <c r="AR122" s="70" t="s">
        <v>511</v>
      </c>
      <c r="AS122" s="70" t="s">
        <v>511</v>
      </c>
      <c r="AT122" s="70" t="s">
        <v>511</v>
      </c>
      <c r="AU122" s="39">
        <f t="shared" si="1"/>
        <v>0</v>
      </c>
      <c r="AV122" s="72"/>
      <c r="AW122" s="73"/>
      <c r="AX122" s="72"/>
      <c r="AY122" s="72"/>
      <c r="AZ122" s="74"/>
      <c r="BA122" s="72"/>
      <c r="BB122" s="73"/>
    </row>
    <row r="123" spans="1:54" ht="19.5" x14ac:dyDescent="0.25">
      <c r="A123" s="84" t="s">
        <v>281</v>
      </c>
      <c r="B123" s="38">
        <v>253154</v>
      </c>
      <c r="C123" s="39">
        <v>0</v>
      </c>
      <c r="D123" s="39" t="s">
        <v>511</v>
      </c>
      <c r="E123" s="40">
        <v>0</v>
      </c>
      <c r="F123" s="39" t="s">
        <v>511</v>
      </c>
      <c r="G123" s="39" t="s">
        <v>511</v>
      </c>
      <c r="H123" s="39" t="s">
        <v>511</v>
      </c>
      <c r="I123" s="39" t="s">
        <v>511</v>
      </c>
      <c r="J123" s="39" t="s">
        <v>511</v>
      </c>
      <c r="K123" s="39" t="s">
        <v>511</v>
      </c>
      <c r="L123" s="39" t="s">
        <v>511</v>
      </c>
      <c r="M123" s="39" t="s">
        <v>511</v>
      </c>
      <c r="N123" s="39" t="s">
        <v>511</v>
      </c>
      <c r="O123" s="39" t="s">
        <v>511</v>
      </c>
      <c r="P123" s="39" t="s">
        <v>511</v>
      </c>
      <c r="Q123" s="39" t="s">
        <v>511</v>
      </c>
      <c r="R123" s="39" t="s">
        <v>511</v>
      </c>
      <c r="S123" s="39" t="s">
        <v>511</v>
      </c>
      <c r="T123" s="39" t="s">
        <v>511</v>
      </c>
      <c r="U123" s="39" t="s">
        <v>511</v>
      </c>
      <c r="V123" s="39" t="s">
        <v>511</v>
      </c>
      <c r="W123" s="39" t="s">
        <v>511</v>
      </c>
      <c r="X123" s="39" t="s">
        <v>511</v>
      </c>
      <c r="Y123" s="39" t="s">
        <v>511</v>
      </c>
      <c r="Z123" s="39" t="s">
        <v>511</v>
      </c>
      <c r="AA123" s="39" t="s">
        <v>511</v>
      </c>
      <c r="AB123" s="39" t="s">
        <v>511</v>
      </c>
      <c r="AC123" s="39" t="s">
        <v>511</v>
      </c>
      <c r="AD123" s="39" t="s">
        <v>511</v>
      </c>
      <c r="AE123" s="39" t="s">
        <v>511</v>
      </c>
      <c r="AF123" s="39" t="s">
        <v>511</v>
      </c>
      <c r="AG123" s="39" t="s">
        <v>511</v>
      </c>
      <c r="AH123" s="39" t="s">
        <v>511</v>
      </c>
      <c r="AI123" s="39" t="s">
        <v>511</v>
      </c>
      <c r="AJ123" s="39" t="s">
        <v>511</v>
      </c>
      <c r="AK123" s="39" t="s">
        <v>511</v>
      </c>
      <c r="AL123" s="39" t="s">
        <v>511</v>
      </c>
      <c r="AM123" s="39" t="s">
        <v>511</v>
      </c>
      <c r="AN123" s="39" t="s">
        <v>511</v>
      </c>
      <c r="AO123" s="70" t="s">
        <v>511</v>
      </c>
      <c r="AP123" s="70" t="s">
        <v>511</v>
      </c>
      <c r="AQ123" s="70" t="s">
        <v>511</v>
      </c>
      <c r="AR123" s="70" t="s">
        <v>511</v>
      </c>
      <c r="AS123" s="70" t="s">
        <v>511</v>
      </c>
      <c r="AT123" s="70" t="s">
        <v>511</v>
      </c>
      <c r="AU123" s="39">
        <f t="shared" si="1"/>
        <v>0</v>
      </c>
      <c r="AV123" s="72"/>
      <c r="AW123" s="73"/>
      <c r="AX123" s="72"/>
      <c r="AY123" s="72"/>
      <c r="AZ123" s="74"/>
      <c r="BA123" s="72"/>
      <c r="BB123" s="73"/>
    </row>
    <row r="124" spans="1:54" ht="19.5" x14ac:dyDescent="0.25">
      <c r="A124" s="85" t="s">
        <v>160</v>
      </c>
      <c r="B124" s="38"/>
      <c r="C124" s="39">
        <f t="shared" ref="C124:AA124" si="2">SUM(C3:C123)</f>
        <v>1089516498127</v>
      </c>
      <c r="D124" s="39">
        <f t="shared" si="2"/>
        <v>3203385825861</v>
      </c>
      <c r="E124" s="40">
        <f t="shared" si="2"/>
        <v>916271938199</v>
      </c>
      <c r="F124" s="39">
        <f t="shared" si="2"/>
        <v>2046721372644</v>
      </c>
      <c r="G124" s="39">
        <f t="shared" si="2"/>
        <v>72770685220</v>
      </c>
      <c r="H124" s="39">
        <f t="shared" si="2"/>
        <v>8046471338</v>
      </c>
      <c r="I124" s="39">
        <f t="shared" si="2"/>
        <v>814646500</v>
      </c>
      <c r="J124" s="39">
        <f t="shared" si="2"/>
        <v>1085207877</v>
      </c>
      <c r="K124" s="39">
        <f t="shared" si="2"/>
        <v>814556556</v>
      </c>
      <c r="L124" s="39">
        <f t="shared" si="2"/>
        <v>2504242663</v>
      </c>
      <c r="M124" s="39">
        <f t="shared" si="2"/>
        <v>11701420</v>
      </c>
      <c r="N124" s="39">
        <f t="shared" si="2"/>
        <v>560327949</v>
      </c>
      <c r="O124" s="39">
        <f t="shared" si="2"/>
        <v>1069354371</v>
      </c>
      <c r="P124" s="39">
        <f t="shared" si="2"/>
        <v>3534071384</v>
      </c>
      <c r="Q124" s="39">
        <f t="shared" si="2"/>
        <v>26386095139</v>
      </c>
      <c r="R124" s="39">
        <f t="shared" si="2"/>
        <v>1834261500</v>
      </c>
      <c r="S124" s="39">
        <f t="shared" si="2"/>
        <v>540502367</v>
      </c>
      <c r="T124" s="39">
        <f t="shared" si="2"/>
        <v>5432580</v>
      </c>
      <c r="U124" s="39">
        <f t="shared" si="2"/>
        <v>6353679608</v>
      </c>
      <c r="V124" s="39">
        <f t="shared" si="2"/>
        <v>9539436632</v>
      </c>
      <c r="W124" s="39">
        <f t="shared" si="2"/>
        <v>71353703739</v>
      </c>
      <c r="X124" s="39">
        <f t="shared" si="2"/>
        <v>119000000</v>
      </c>
      <c r="Y124" s="39">
        <f t="shared" si="2"/>
        <v>436000000</v>
      </c>
      <c r="Z124" s="39">
        <f t="shared" si="2"/>
        <v>16344314</v>
      </c>
      <c r="AA124" s="39">
        <f t="shared" si="2"/>
        <v>9333502092</v>
      </c>
      <c r="AB124" s="39">
        <f t="shared" ref="AB124:AO124" si="3">SUM(AB3:AB123)</f>
        <v>29462257898</v>
      </c>
      <c r="AC124" s="39">
        <f t="shared" si="3"/>
        <v>13511302769</v>
      </c>
      <c r="AD124" s="39">
        <f t="shared" si="3"/>
        <v>1137422119</v>
      </c>
      <c r="AE124" s="39">
        <f t="shared" si="3"/>
        <v>308000000</v>
      </c>
      <c r="AF124" s="39">
        <f t="shared" si="3"/>
        <v>361599666</v>
      </c>
      <c r="AG124" s="39">
        <f t="shared" si="3"/>
        <v>1502302467</v>
      </c>
      <c r="AH124" s="39">
        <f t="shared" si="3"/>
        <v>782097725</v>
      </c>
      <c r="AI124" s="39">
        <f t="shared" si="3"/>
        <v>614145674</v>
      </c>
      <c r="AJ124" s="39">
        <f t="shared" si="3"/>
        <v>479345356</v>
      </c>
      <c r="AK124" s="39">
        <f t="shared" si="3"/>
        <v>169584691</v>
      </c>
      <c r="AL124" s="39">
        <f t="shared" si="3"/>
        <v>3976019250</v>
      </c>
      <c r="AM124" s="39">
        <f t="shared" si="3"/>
        <v>166791019</v>
      </c>
      <c r="AN124" s="39">
        <f t="shared" si="3"/>
        <v>2900530047</v>
      </c>
      <c r="AO124" s="39">
        <f t="shared" si="3"/>
        <v>10218000010</v>
      </c>
      <c r="AP124" s="39">
        <f t="shared" ref="AP124:AU124" si="4">SUM(AP3:AP123)</f>
        <v>2143987301</v>
      </c>
      <c r="AQ124" s="39">
        <f t="shared" si="4"/>
        <v>222209475</v>
      </c>
      <c r="AR124" s="39">
        <f t="shared" si="4"/>
        <v>152501174</v>
      </c>
      <c r="AS124" s="39">
        <f t="shared" si="4"/>
        <v>32412810</v>
      </c>
      <c r="AT124" s="39">
        <f t="shared" si="4"/>
        <v>814338835</v>
      </c>
      <c r="AU124" s="39">
        <f t="shared" si="4"/>
        <v>7541979706366</v>
      </c>
      <c r="AV124" s="72"/>
      <c r="AW124" s="73"/>
      <c r="AX124" s="72"/>
      <c r="AZ124" s="74"/>
      <c r="BA124" s="72"/>
      <c r="BB124" s="73"/>
    </row>
    <row r="125" spans="1:54" s="78" customFormat="1" x14ac:dyDescent="0.25">
      <c r="A125" s="75"/>
      <c r="B125" s="75"/>
      <c r="C125" s="76"/>
      <c r="D125" s="76"/>
      <c r="E125" s="77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>
        <f>AU124-'ریز بیمه های متفرقه'!C501-سلامت!E5018-تامین!G167</f>
        <v>0</v>
      </c>
      <c r="AW125" s="73"/>
      <c r="AX125" s="72"/>
      <c r="AY125" s="75"/>
      <c r="AZ125" s="74"/>
      <c r="BA125" s="72"/>
      <c r="BB125" s="73"/>
    </row>
    <row r="126" spans="1:54" x14ac:dyDescent="0.25">
      <c r="AW126" s="73"/>
      <c r="AX126" s="72"/>
      <c r="AZ126" s="74"/>
      <c r="BA126" s="72"/>
      <c r="BB126" s="73"/>
    </row>
    <row r="127" spans="1:54" x14ac:dyDescent="0.25">
      <c r="E127" s="76"/>
    </row>
    <row r="128" spans="1:54" x14ac:dyDescent="0.25">
      <c r="E128" s="76"/>
    </row>
    <row r="134" spans="1:60" s="78" customFormat="1" x14ac:dyDescent="0.25">
      <c r="A134" s="75"/>
      <c r="B134" s="75"/>
      <c r="C134" s="76"/>
      <c r="D134" s="76"/>
      <c r="E134" s="77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</row>
    <row r="135" spans="1:60" s="78" customFormat="1" x14ac:dyDescent="0.25">
      <c r="A135" s="75"/>
      <c r="B135" s="75"/>
      <c r="C135" s="76"/>
      <c r="D135" s="76"/>
      <c r="E135" s="77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</row>
    <row r="136" spans="1:60" s="78" customFormat="1" x14ac:dyDescent="0.25">
      <c r="A136" s="75"/>
      <c r="B136" s="75"/>
      <c r="C136" s="76"/>
      <c r="D136" s="76"/>
      <c r="E136" s="77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</row>
    <row r="137" spans="1:60" s="78" customFormat="1" x14ac:dyDescent="0.25">
      <c r="A137" s="75"/>
      <c r="B137" s="75"/>
      <c r="C137" s="76"/>
      <c r="D137" s="76"/>
      <c r="E137" s="77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</row>
    <row r="138" spans="1:60" s="78" customFormat="1" x14ac:dyDescent="0.25">
      <c r="A138" s="75"/>
      <c r="B138" s="75"/>
      <c r="C138" s="76"/>
      <c r="D138" s="76"/>
      <c r="E138" s="77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</row>
    <row r="139" spans="1:60" s="78" customFormat="1" x14ac:dyDescent="0.25">
      <c r="A139" s="75"/>
      <c r="B139" s="75"/>
      <c r="C139" s="76"/>
      <c r="D139" s="76"/>
      <c r="E139" s="77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</row>
    <row r="140" spans="1:60" s="78" customFormat="1" x14ac:dyDescent="0.25">
      <c r="A140" s="75"/>
      <c r="B140" s="75"/>
      <c r="C140" s="76"/>
      <c r="D140" s="76"/>
      <c r="E140" s="77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</row>
  </sheetData>
  <autoFilter ref="A2:AU126" xr:uid="{00000000-0009-0000-0000-000000000000}"/>
  <conditionalFormatting sqref="G124:AT124">
    <cfRule type="duplicateValues" dxfId="1" priority="23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2"/>
  <sheetViews>
    <sheetView rightToLeft="1" zoomScaleNormal="100" workbookViewId="0"/>
  </sheetViews>
  <sheetFormatPr defaultRowHeight="18.75" x14ac:dyDescent="0.45"/>
  <cols>
    <col min="1" max="1" width="54.140625" style="35" customWidth="1"/>
    <col min="2" max="2" width="14.42578125" style="62" customWidth="1"/>
    <col min="3" max="3" width="18.140625" style="27" customWidth="1"/>
    <col min="4" max="4" width="36.42578125" style="27" customWidth="1"/>
    <col min="5" max="5" width="28" style="27" customWidth="1"/>
    <col min="6" max="6" width="18.42578125" style="27" customWidth="1"/>
    <col min="7" max="16384" width="9.140625" style="27"/>
  </cols>
  <sheetData>
    <row r="1" spans="1:6" s="37" customFormat="1" ht="30" customHeight="1" x14ac:dyDescent="0.55000000000000004">
      <c r="A1" s="41" t="s">
        <v>0</v>
      </c>
      <c r="B1" s="41" t="s">
        <v>115</v>
      </c>
      <c r="C1" s="41" t="s">
        <v>1</v>
      </c>
      <c r="D1" s="41" t="s">
        <v>2</v>
      </c>
      <c r="E1" s="41" t="s">
        <v>3</v>
      </c>
      <c r="F1" s="41" t="s">
        <v>626</v>
      </c>
    </row>
    <row r="2" spans="1:6" ht="30" customHeight="1" x14ac:dyDescent="0.45">
      <c r="A2" s="28" t="s">
        <v>4</v>
      </c>
      <c r="B2" s="30">
        <v>253610</v>
      </c>
      <c r="C2" s="29">
        <v>195000000</v>
      </c>
      <c r="D2" s="30" t="s">
        <v>5</v>
      </c>
      <c r="E2" s="30" t="s">
        <v>6</v>
      </c>
      <c r="F2" s="30" t="s">
        <v>7</v>
      </c>
    </row>
    <row r="3" spans="1:6" ht="30" customHeight="1" x14ac:dyDescent="0.45">
      <c r="A3" s="28" t="s">
        <v>8</v>
      </c>
      <c r="B3" s="30">
        <v>253610</v>
      </c>
      <c r="C3" s="29">
        <v>88150000</v>
      </c>
      <c r="D3" s="30" t="s">
        <v>9</v>
      </c>
      <c r="E3" s="30" t="s">
        <v>6</v>
      </c>
      <c r="F3" s="30" t="s">
        <v>10</v>
      </c>
    </row>
    <row r="4" spans="1:6" ht="30" customHeight="1" x14ac:dyDescent="0.45">
      <c r="A4" s="28" t="s">
        <v>11</v>
      </c>
      <c r="B4" s="30">
        <v>253197</v>
      </c>
      <c r="C4" s="29">
        <v>62676821812</v>
      </c>
      <c r="D4" s="30" t="s">
        <v>12</v>
      </c>
      <c r="E4" s="30" t="s">
        <v>6</v>
      </c>
      <c r="F4" s="30" t="s">
        <v>13</v>
      </c>
    </row>
    <row r="5" spans="1:6" ht="30" customHeight="1" x14ac:dyDescent="0.45">
      <c r="A5" s="28" t="s">
        <v>11</v>
      </c>
      <c r="B5" s="30">
        <v>253197</v>
      </c>
      <c r="C5" s="29">
        <v>4204349504</v>
      </c>
      <c r="D5" s="30" t="s">
        <v>12</v>
      </c>
      <c r="E5" s="30" t="s">
        <v>6</v>
      </c>
      <c r="F5" s="30" t="s">
        <v>13</v>
      </c>
    </row>
    <row r="6" spans="1:6" ht="30" customHeight="1" x14ac:dyDescent="0.45">
      <c r="A6" s="28" t="s">
        <v>11</v>
      </c>
      <c r="B6" s="30">
        <v>253197</v>
      </c>
      <c r="C6" s="29">
        <v>5853472141</v>
      </c>
      <c r="D6" s="30" t="s">
        <v>12</v>
      </c>
      <c r="E6" s="30" t="s">
        <v>6</v>
      </c>
      <c r="F6" s="30" t="s">
        <v>13</v>
      </c>
    </row>
    <row r="7" spans="1:6" ht="30" customHeight="1" x14ac:dyDescent="0.45">
      <c r="A7" s="28" t="s">
        <v>14</v>
      </c>
      <c r="B7" s="30">
        <v>253714</v>
      </c>
      <c r="C7" s="29">
        <v>41528900</v>
      </c>
      <c r="D7" s="30" t="s">
        <v>15</v>
      </c>
      <c r="E7" s="30" t="s">
        <v>6</v>
      </c>
      <c r="F7" s="30" t="s">
        <v>10</v>
      </c>
    </row>
    <row r="8" spans="1:6" ht="30" customHeight="1" x14ac:dyDescent="0.45">
      <c r="A8" s="28" t="s">
        <v>16</v>
      </c>
      <c r="B8" s="30">
        <v>253610</v>
      </c>
      <c r="C8" s="29">
        <v>1792732600</v>
      </c>
      <c r="D8" s="30" t="s">
        <v>15</v>
      </c>
      <c r="E8" s="30" t="s">
        <v>6</v>
      </c>
      <c r="F8" s="30" t="s">
        <v>10</v>
      </c>
    </row>
    <row r="9" spans="1:6" ht="30" customHeight="1" x14ac:dyDescent="0.45">
      <c r="A9" s="28" t="s">
        <v>17</v>
      </c>
      <c r="B9" s="30">
        <v>253192</v>
      </c>
      <c r="C9" s="29">
        <v>19167281</v>
      </c>
      <c r="D9" s="30" t="s">
        <v>12</v>
      </c>
      <c r="E9" s="30" t="s">
        <v>6</v>
      </c>
      <c r="F9" s="30" t="s">
        <v>13</v>
      </c>
    </row>
    <row r="10" spans="1:6" ht="30" customHeight="1" x14ac:dyDescent="0.45">
      <c r="A10" s="28" t="s">
        <v>17</v>
      </c>
      <c r="B10" s="30">
        <v>253192</v>
      </c>
      <c r="C10" s="29">
        <v>1535400</v>
      </c>
      <c r="D10" s="30" t="s">
        <v>12</v>
      </c>
      <c r="E10" s="30" t="s">
        <v>6</v>
      </c>
      <c r="F10" s="30" t="s">
        <v>13</v>
      </c>
    </row>
    <row r="11" spans="1:6" ht="30" customHeight="1" x14ac:dyDescent="0.45">
      <c r="A11" s="28" t="s">
        <v>17</v>
      </c>
      <c r="B11" s="30">
        <v>253192</v>
      </c>
      <c r="C11" s="29">
        <v>6141600</v>
      </c>
      <c r="D11" s="30" t="s">
        <v>12</v>
      </c>
      <c r="E11" s="30" t="s">
        <v>6</v>
      </c>
      <c r="F11" s="30" t="s">
        <v>13</v>
      </c>
    </row>
    <row r="12" spans="1:6" ht="30" customHeight="1" x14ac:dyDescent="0.45">
      <c r="A12" s="28" t="s">
        <v>18</v>
      </c>
      <c r="B12" s="30">
        <v>253155</v>
      </c>
      <c r="C12" s="29">
        <v>1520482</v>
      </c>
      <c r="D12" s="30" t="s">
        <v>12</v>
      </c>
      <c r="E12" s="30" t="s">
        <v>6</v>
      </c>
      <c r="F12" s="30" t="s">
        <v>13</v>
      </c>
    </row>
    <row r="13" spans="1:6" ht="30" customHeight="1" x14ac:dyDescent="0.45">
      <c r="A13" s="28" t="s">
        <v>17</v>
      </c>
      <c r="B13" s="30">
        <v>253192</v>
      </c>
      <c r="C13" s="29">
        <v>7677000</v>
      </c>
      <c r="D13" s="30" t="s">
        <v>12</v>
      </c>
      <c r="E13" s="30" t="s">
        <v>6</v>
      </c>
      <c r="F13" s="30" t="s">
        <v>13</v>
      </c>
    </row>
    <row r="14" spans="1:6" ht="30" customHeight="1" x14ac:dyDescent="0.45">
      <c r="A14" s="28" t="s">
        <v>16</v>
      </c>
      <c r="B14" s="30">
        <v>253610</v>
      </c>
      <c r="C14" s="29">
        <v>119000000</v>
      </c>
      <c r="D14" s="30" t="s">
        <v>19</v>
      </c>
      <c r="E14" s="30" t="s">
        <v>6</v>
      </c>
      <c r="F14" s="30" t="s">
        <v>10</v>
      </c>
    </row>
    <row r="15" spans="1:6" ht="30" customHeight="1" x14ac:dyDescent="0.45">
      <c r="A15" s="28" t="s">
        <v>40</v>
      </c>
      <c r="B15" s="30">
        <v>253610</v>
      </c>
      <c r="C15" s="29">
        <v>341916375</v>
      </c>
      <c r="D15" s="30" t="s">
        <v>9</v>
      </c>
      <c r="E15" s="30" t="s">
        <v>6</v>
      </c>
      <c r="F15" s="30" t="s">
        <v>13</v>
      </c>
    </row>
    <row r="16" spans="1:6" ht="30" customHeight="1" x14ac:dyDescent="0.45">
      <c r="A16" s="28" t="s">
        <v>16</v>
      </c>
      <c r="B16" s="30">
        <v>253610</v>
      </c>
      <c r="C16" s="29">
        <v>500000000</v>
      </c>
      <c r="D16" s="30" t="s">
        <v>41</v>
      </c>
      <c r="E16" s="30" t="s">
        <v>6</v>
      </c>
      <c r="F16" s="30" t="s">
        <v>13</v>
      </c>
    </row>
    <row r="17" spans="1:6" ht="30" customHeight="1" x14ac:dyDescent="0.45">
      <c r="A17" s="28" t="s">
        <v>16</v>
      </c>
      <c r="B17" s="30">
        <v>253610</v>
      </c>
      <c r="C17" s="29">
        <v>500000000</v>
      </c>
      <c r="D17" s="30" t="s">
        <v>41</v>
      </c>
      <c r="E17" s="30" t="s">
        <v>6</v>
      </c>
      <c r="F17" s="30" t="s">
        <v>13</v>
      </c>
    </row>
    <row r="18" spans="1:6" ht="30" customHeight="1" x14ac:dyDescent="0.45">
      <c r="A18" s="28" t="s">
        <v>16</v>
      </c>
      <c r="B18" s="30">
        <v>253610</v>
      </c>
      <c r="C18" s="29">
        <v>438473092</v>
      </c>
      <c r="D18" s="30" t="s">
        <v>41</v>
      </c>
      <c r="E18" s="30" t="s">
        <v>6</v>
      </c>
      <c r="F18" s="30" t="s">
        <v>13</v>
      </c>
    </row>
    <row r="19" spans="1:6" ht="30" customHeight="1" x14ac:dyDescent="0.45">
      <c r="A19" s="28" t="s">
        <v>16</v>
      </c>
      <c r="B19" s="30">
        <v>253610</v>
      </c>
      <c r="C19" s="29">
        <v>500000000</v>
      </c>
      <c r="D19" s="30" t="s">
        <v>41</v>
      </c>
      <c r="E19" s="30" t="s">
        <v>6</v>
      </c>
      <c r="F19" s="30" t="s">
        <v>13</v>
      </c>
    </row>
    <row r="20" spans="1:6" ht="30" customHeight="1" x14ac:dyDescent="0.45">
      <c r="A20" s="28" t="s">
        <v>16</v>
      </c>
      <c r="B20" s="30">
        <v>253610</v>
      </c>
      <c r="C20" s="29">
        <v>500000000</v>
      </c>
      <c r="D20" s="30" t="s">
        <v>41</v>
      </c>
      <c r="E20" s="30" t="s">
        <v>6</v>
      </c>
      <c r="F20" s="30" t="s">
        <v>13</v>
      </c>
    </row>
    <row r="21" spans="1:6" ht="30" customHeight="1" x14ac:dyDescent="0.45">
      <c r="A21" s="28" t="s">
        <v>16</v>
      </c>
      <c r="B21" s="30">
        <v>253610</v>
      </c>
      <c r="C21" s="29">
        <v>500000000</v>
      </c>
      <c r="D21" s="30" t="s">
        <v>41</v>
      </c>
      <c r="E21" s="30" t="s">
        <v>6</v>
      </c>
      <c r="F21" s="30" t="s">
        <v>13</v>
      </c>
    </row>
    <row r="22" spans="1:6" ht="30" customHeight="1" x14ac:dyDescent="0.45">
      <c r="A22" s="28" t="s">
        <v>16</v>
      </c>
      <c r="B22" s="30">
        <v>253610</v>
      </c>
      <c r="C22" s="29">
        <v>500000000</v>
      </c>
      <c r="D22" s="30" t="s">
        <v>41</v>
      </c>
      <c r="E22" s="30" t="s">
        <v>6</v>
      </c>
      <c r="F22" s="30" t="s">
        <v>13</v>
      </c>
    </row>
    <row r="23" spans="1:6" ht="30" customHeight="1" x14ac:dyDescent="0.45">
      <c r="A23" s="28" t="s">
        <v>16</v>
      </c>
      <c r="B23" s="30">
        <v>253610</v>
      </c>
      <c r="C23" s="29">
        <v>500000000</v>
      </c>
      <c r="D23" s="30" t="s">
        <v>41</v>
      </c>
      <c r="E23" s="30" t="s">
        <v>6</v>
      </c>
      <c r="F23" s="30" t="s">
        <v>13</v>
      </c>
    </row>
    <row r="24" spans="1:6" ht="30" customHeight="1" x14ac:dyDescent="0.45">
      <c r="A24" s="28" t="s">
        <v>16</v>
      </c>
      <c r="B24" s="30">
        <v>253610</v>
      </c>
      <c r="C24" s="29">
        <v>500000000</v>
      </c>
      <c r="D24" s="30" t="s">
        <v>41</v>
      </c>
      <c r="E24" s="30" t="s">
        <v>6</v>
      </c>
      <c r="F24" s="30" t="s">
        <v>13</v>
      </c>
    </row>
    <row r="25" spans="1:6" ht="30" customHeight="1" x14ac:dyDescent="0.45">
      <c r="A25" s="28" t="s">
        <v>16</v>
      </c>
      <c r="B25" s="30">
        <v>253610</v>
      </c>
      <c r="C25" s="29">
        <v>500000000</v>
      </c>
      <c r="D25" s="30" t="s">
        <v>41</v>
      </c>
      <c r="E25" s="30" t="s">
        <v>6</v>
      </c>
      <c r="F25" s="30" t="s">
        <v>13</v>
      </c>
    </row>
    <row r="26" spans="1:6" ht="30" customHeight="1" x14ac:dyDescent="0.45">
      <c r="A26" s="28" t="s">
        <v>16</v>
      </c>
      <c r="B26" s="30">
        <v>253610</v>
      </c>
      <c r="C26" s="29">
        <v>500000000</v>
      </c>
      <c r="D26" s="30" t="s">
        <v>41</v>
      </c>
      <c r="E26" s="30" t="s">
        <v>6</v>
      </c>
      <c r="F26" s="30" t="s">
        <v>13</v>
      </c>
    </row>
    <row r="27" spans="1:6" ht="30" customHeight="1" x14ac:dyDescent="0.45">
      <c r="A27" s="28" t="s">
        <v>16</v>
      </c>
      <c r="B27" s="30">
        <v>253610</v>
      </c>
      <c r="C27" s="29">
        <v>500000000</v>
      </c>
      <c r="D27" s="30" t="s">
        <v>41</v>
      </c>
      <c r="E27" s="30" t="s">
        <v>6</v>
      </c>
      <c r="F27" s="30" t="s">
        <v>13</v>
      </c>
    </row>
    <row r="28" spans="1:6" ht="30" customHeight="1" x14ac:dyDescent="0.45">
      <c r="A28" s="28" t="s">
        <v>16</v>
      </c>
      <c r="B28" s="30">
        <v>253610</v>
      </c>
      <c r="C28" s="29">
        <v>500000000</v>
      </c>
      <c r="D28" s="30" t="s">
        <v>41</v>
      </c>
      <c r="E28" s="30" t="s">
        <v>6</v>
      </c>
      <c r="F28" s="30" t="s">
        <v>13</v>
      </c>
    </row>
    <row r="29" spans="1:6" ht="30" customHeight="1" x14ac:dyDescent="0.45">
      <c r="A29" s="28" t="s">
        <v>16</v>
      </c>
      <c r="B29" s="30">
        <v>253610</v>
      </c>
      <c r="C29" s="29">
        <v>500000000</v>
      </c>
      <c r="D29" s="30" t="s">
        <v>41</v>
      </c>
      <c r="E29" s="30" t="s">
        <v>6</v>
      </c>
      <c r="F29" s="30" t="s">
        <v>13</v>
      </c>
    </row>
    <row r="30" spans="1:6" ht="30" customHeight="1" x14ac:dyDescent="0.45">
      <c r="A30" s="28" t="s">
        <v>16</v>
      </c>
      <c r="B30" s="30">
        <v>253610</v>
      </c>
      <c r="C30" s="29">
        <v>500000000</v>
      </c>
      <c r="D30" s="30" t="s">
        <v>41</v>
      </c>
      <c r="E30" s="30" t="s">
        <v>6</v>
      </c>
      <c r="F30" s="30" t="s">
        <v>13</v>
      </c>
    </row>
    <row r="31" spans="1:6" ht="30" customHeight="1" x14ac:dyDescent="0.45">
      <c r="A31" s="28" t="s">
        <v>16</v>
      </c>
      <c r="B31" s="30">
        <v>253610</v>
      </c>
      <c r="C31" s="29">
        <v>500000000</v>
      </c>
      <c r="D31" s="30" t="s">
        <v>41</v>
      </c>
      <c r="E31" s="30" t="s">
        <v>6</v>
      </c>
      <c r="F31" s="30" t="s">
        <v>13</v>
      </c>
    </row>
    <row r="32" spans="1:6" ht="30" customHeight="1" x14ac:dyDescent="0.45">
      <c r="A32" s="28" t="s">
        <v>16</v>
      </c>
      <c r="B32" s="30">
        <v>253610</v>
      </c>
      <c r="C32" s="29">
        <v>500000000</v>
      </c>
      <c r="D32" s="30" t="s">
        <v>41</v>
      </c>
      <c r="E32" s="30" t="s">
        <v>6</v>
      </c>
      <c r="F32" s="30" t="s">
        <v>13</v>
      </c>
    </row>
    <row r="33" spans="1:6" ht="30" customHeight="1" x14ac:dyDescent="0.45">
      <c r="A33" s="28" t="s">
        <v>4</v>
      </c>
      <c r="B33" s="30">
        <v>253610</v>
      </c>
      <c r="C33" s="29">
        <v>113000000</v>
      </c>
      <c r="D33" s="30" t="s">
        <v>5</v>
      </c>
      <c r="E33" s="30" t="s">
        <v>6</v>
      </c>
      <c r="F33" s="30" t="s">
        <v>42</v>
      </c>
    </row>
    <row r="34" spans="1:6" ht="30" customHeight="1" x14ac:dyDescent="0.45">
      <c r="A34" s="28" t="s">
        <v>16</v>
      </c>
      <c r="B34" s="30">
        <v>253610</v>
      </c>
      <c r="C34" s="29">
        <v>280729245</v>
      </c>
      <c r="D34" s="30" t="s">
        <v>43</v>
      </c>
      <c r="E34" s="30" t="s">
        <v>6</v>
      </c>
      <c r="F34" s="30" t="s">
        <v>13</v>
      </c>
    </row>
    <row r="35" spans="1:6" ht="30" customHeight="1" x14ac:dyDescent="0.45">
      <c r="A35" s="28" t="s">
        <v>16</v>
      </c>
      <c r="B35" s="30">
        <v>253610</v>
      </c>
      <c r="C35" s="29">
        <v>2000000000</v>
      </c>
      <c r="D35" s="30" t="s">
        <v>43</v>
      </c>
      <c r="E35" s="30" t="s">
        <v>6</v>
      </c>
      <c r="F35" s="30" t="s">
        <v>13</v>
      </c>
    </row>
    <row r="36" spans="1:6" ht="30" customHeight="1" x14ac:dyDescent="0.45">
      <c r="A36" s="28" t="s">
        <v>16</v>
      </c>
      <c r="B36" s="30">
        <v>253610</v>
      </c>
      <c r="C36" s="29">
        <v>2000000000</v>
      </c>
      <c r="D36" s="30" t="s">
        <v>43</v>
      </c>
      <c r="E36" s="30" t="s">
        <v>6</v>
      </c>
      <c r="F36" s="30" t="s">
        <v>13</v>
      </c>
    </row>
    <row r="37" spans="1:6" ht="30" customHeight="1" x14ac:dyDescent="0.45">
      <c r="A37" s="28" t="s">
        <v>16</v>
      </c>
      <c r="B37" s="30">
        <v>253610</v>
      </c>
      <c r="C37" s="29">
        <v>1999999700</v>
      </c>
      <c r="D37" s="30" t="s">
        <v>44</v>
      </c>
      <c r="E37" s="30" t="s">
        <v>6</v>
      </c>
      <c r="F37" s="30" t="s">
        <v>13</v>
      </c>
    </row>
    <row r="38" spans="1:6" ht="30" customHeight="1" x14ac:dyDescent="0.45">
      <c r="A38" s="28" t="s">
        <v>14</v>
      </c>
      <c r="B38" s="30">
        <v>253714</v>
      </c>
      <c r="C38" s="29">
        <v>80507045</v>
      </c>
      <c r="D38" s="30" t="s">
        <v>44</v>
      </c>
      <c r="E38" s="30" t="s">
        <v>6</v>
      </c>
      <c r="F38" s="30" t="s">
        <v>13</v>
      </c>
    </row>
    <row r="39" spans="1:6" ht="30" customHeight="1" x14ac:dyDescent="0.45">
      <c r="A39" s="28" t="s">
        <v>16</v>
      </c>
      <c r="B39" s="30">
        <v>253610</v>
      </c>
      <c r="C39" s="29">
        <v>1453564639</v>
      </c>
      <c r="D39" s="30" t="s">
        <v>44</v>
      </c>
      <c r="E39" s="30" t="s">
        <v>6</v>
      </c>
      <c r="F39" s="30" t="s">
        <v>13</v>
      </c>
    </row>
    <row r="40" spans="1:6" ht="30" customHeight="1" x14ac:dyDescent="0.45">
      <c r="A40" s="28" t="s">
        <v>16</v>
      </c>
      <c r="B40" s="30">
        <v>253610</v>
      </c>
      <c r="C40" s="29">
        <v>405705570</v>
      </c>
      <c r="D40" s="30" t="s">
        <v>43</v>
      </c>
      <c r="E40" s="30" t="s">
        <v>6</v>
      </c>
      <c r="F40" s="30" t="s">
        <v>13</v>
      </c>
    </row>
    <row r="41" spans="1:6" ht="30" customHeight="1" x14ac:dyDescent="0.45">
      <c r="A41" s="28" t="s">
        <v>16</v>
      </c>
      <c r="B41" s="30">
        <v>253610</v>
      </c>
      <c r="C41" s="29">
        <v>2000000000</v>
      </c>
      <c r="D41" s="30" t="s">
        <v>43</v>
      </c>
      <c r="E41" s="30" t="s">
        <v>6</v>
      </c>
      <c r="F41" s="30" t="s">
        <v>13</v>
      </c>
    </row>
    <row r="42" spans="1:6" ht="30" customHeight="1" x14ac:dyDescent="0.45">
      <c r="A42" s="28" t="s">
        <v>16</v>
      </c>
      <c r="B42" s="30">
        <v>253610</v>
      </c>
      <c r="C42" s="29">
        <v>2000000000</v>
      </c>
      <c r="D42" s="30" t="s">
        <v>43</v>
      </c>
      <c r="E42" s="30" t="s">
        <v>6</v>
      </c>
      <c r="F42" s="30" t="s">
        <v>13</v>
      </c>
    </row>
    <row r="43" spans="1:6" ht="30" customHeight="1" x14ac:dyDescent="0.45">
      <c r="A43" s="28" t="s">
        <v>14</v>
      </c>
      <c r="B43" s="30">
        <v>253714</v>
      </c>
      <c r="C43" s="29">
        <v>98355546</v>
      </c>
      <c r="D43" s="30" t="s">
        <v>43</v>
      </c>
      <c r="E43" s="30" t="s">
        <v>6</v>
      </c>
      <c r="F43" s="30" t="s">
        <v>13</v>
      </c>
    </row>
    <row r="44" spans="1:6" ht="30" customHeight="1" x14ac:dyDescent="0.45">
      <c r="A44" s="28" t="s">
        <v>16</v>
      </c>
      <c r="B44" s="30">
        <v>253610</v>
      </c>
      <c r="C44" s="29">
        <v>754646271</v>
      </c>
      <c r="D44" s="30" t="s">
        <v>43</v>
      </c>
      <c r="E44" s="30" t="s">
        <v>6</v>
      </c>
      <c r="F44" s="30" t="s">
        <v>13</v>
      </c>
    </row>
    <row r="45" spans="1:6" ht="30" customHeight="1" x14ac:dyDescent="0.45">
      <c r="A45" s="28" t="s">
        <v>24</v>
      </c>
      <c r="B45" s="30">
        <v>253123</v>
      </c>
      <c r="C45" s="29">
        <v>139830000</v>
      </c>
      <c r="D45" s="30" t="s">
        <v>41</v>
      </c>
      <c r="E45" s="30" t="s">
        <v>6</v>
      </c>
      <c r="F45" s="30" t="s">
        <v>13</v>
      </c>
    </row>
    <row r="46" spans="1:6" ht="30" customHeight="1" x14ac:dyDescent="0.45">
      <c r="A46" s="28" t="s">
        <v>14</v>
      </c>
      <c r="B46" s="30">
        <v>253714</v>
      </c>
      <c r="C46" s="29">
        <v>500000000</v>
      </c>
      <c r="D46" s="30" t="s">
        <v>41</v>
      </c>
      <c r="E46" s="30" t="s">
        <v>6</v>
      </c>
      <c r="F46" s="30" t="s">
        <v>13</v>
      </c>
    </row>
    <row r="47" spans="1:6" ht="30" customHeight="1" x14ac:dyDescent="0.45">
      <c r="A47" s="28" t="s">
        <v>14</v>
      </c>
      <c r="B47" s="30">
        <v>253714</v>
      </c>
      <c r="C47" s="29">
        <v>255199000</v>
      </c>
      <c r="D47" s="30" t="s">
        <v>41</v>
      </c>
      <c r="E47" s="30" t="s">
        <v>6</v>
      </c>
      <c r="F47" s="30" t="s">
        <v>13</v>
      </c>
    </row>
    <row r="48" spans="1:6" ht="30" customHeight="1" x14ac:dyDescent="0.45">
      <c r="A48" s="28" t="s">
        <v>34</v>
      </c>
      <c r="B48" s="30">
        <v>253144</v>
      </c>
      <c r="C48" s="29">
        <v>9684420</v>
      </c>
      <c r="D48" s="30" t="s">
        <v>45</v>
      </c>
      <c r="E48" s="30" t="s">
        <v>6</v>
      </c>
      <c r="F48" s="30" t="s">
        <v>13</v>
      </c>
    </row>
    <row r="49" spans="1:6" ht="30" customHeight="1" x14ac:dyDescent="0.45">
      <c r="A49" s="28" t="s">
        <v>34</v>
      </c>
      <c r="B49" s="30">
        <v>253144</v>
      </c>
      <c r="C49" s="29">
        <v>2017000</v>
      </c>
      <c r="D49" s="30" t="s">
        <v>45</v>
      </c>
      <c r="E49" s="30" t="s">
        <v>6</v>
      </c>
      <c r="F49" s="30" t="s">
        <v>13</v>
      </c>
    </row>
    <row r="50" spans="1:6" ht="30" customHeight="1" x14ac:dyDescent="0.45">
      <c r="A50" s="28" t="s">
        <v>34</v>
      </c>
      <c r="B50" s="30">
        <v>253144</v>
      </c>
      <c r="C50" s="29">
        <v>5432580</v>
      </c>
      <c r="D50" s="30" t="s">
        <v>46</v>
      </c>
      <c r="E50" s="30" t="s">
        <v>6</v>
      </c>
      <c r="F50" s="30" t="s">
        <v>13</v>
      </c>
    </row>
    <row r="51" spans="1:6" ht="30" customHeight="1" x14ac:dyDescent="0.45">
      <c r="A51" s="28" t="s">
        <v>40</v>
      </c>
      <c r="B51" s="30">
        <v>253610</v>
      </c>
      <c r="C51" s="29">
        <v>596591502</v>
      </c>
      <c r="D51" s="30" t="s">
        <v>9</v>
      </c>
      <c r="E51" s="30" t="s">
        <v>6</v>
      </c>
      <c r="F51" s="30" t="s">
        <v>42</v>
      </c>
    </row>
    <row r="52" spans="1:6" ht="30" customHeight="1" x14ac:dyDescent="0.45">
      <c r="A52" s="28" t="s">
        <v>8</v>
      </c>
      <c r="B52" s="30">
        <v>253610</v>
      </c>
      <c r="C52" s="29">
        <v>58550000</v>
      </c>
      <c r="D52" s="30" t="s">
        <v>9</v>
      </c>
      <c r="E52" s="30" t="s">
        <v>6</v>
      </c>
      <c r="F52" s="30" t="s">
        <v>42</v>
      </c>
    </row>
    <row r="53" spans="1:6" ht="37.5" customHeight="1" x14ac:dyDescent="0.45">
      <c r="A53" s="28" t="s">
        <v>20</v>
      </c>
      <c r="B53" s="30">
        <v>253122</v>
      </c>
      <c r="C53" s="29">
        <v>32412810</v>
      </c>
      <c r="D53" s="26" t="s">
        <v>47</v>
      </c>
      <c r="E53" s="30" t="s">
        <v>48</v>
      </c>
      <c r="F53" s="30" t="s">
        <v>49</v>
      </c>
    </row>
    <row r="54" spans="1:6" ht="30" customHeight="1" x14ac:dyDescent="0.45">
      <c r="A54" s="28" t="s">
        <v>31</v>
      </c>
      <c r="B54" s="30">
        <v>253117</v>
      </c>
      <c r="C54" s="29">
        <v>152501174</v>
      </c>
      <c r="D54" s="30" t="s">
        <v>50</v>
      </c>
      <c r="E54" s="30" t="s">
        <v>48</v>
      </c>
      <c r="F54" s="30" t="s">
        <v>51</v>
      </c>
    </row>
    <row r="55" spans="1:6" ht="30" customHeight="1" x14ac:dyDescent="0.45">
      <c r="A55" s="28" t="s">
        <v>34</v>
      </c>
      <c r="B55" s="30">
        <v>253144</v>
      </c>
      <c r="C55" s="29">
        <v>5201758</v>
      </c>
      <c r="D55" s="30" t="s">
        <v>52</v>
      </c>
      <c r="E55" s="30" t="s">
        <v>48</v>
      </c>
      <c r="F55" s="30" t="s">
        <v>53</v>
      </c>
    </row>
    <row r="56" spans="1:6" ht="30" customHeight="1" x14ac:dyDescent="0.45">
      <c r="A56" s="28" t="s">
        <v>26</v>
      </c>
      <c r="B56" s="30">
        <v>253119</v>
      </c>
      <c r="C56" s="29">
        <v>64427381</v>
      </c>
      <c r="D56" s="30" t="s">
        <v>52</v>
      </c>
      <c r="E56" s="30" t="s">
        <v>48</v>
      </c>
      <c r="F56" s="30" t="s">
        <v>54</v>
      </c>
    </row>
    <row r="57" spans="1:6" ht="30" customHeight="1" x14ac:dyDescent="0.45">
      <c r="A57" s="28" t="s">
        <v>22</v>
      </c>
      <c r="B57" s="30">
        <v>253113</v>
      </c>
      <c r="C57" s="29">
        <v>40321203</v>
      </c>
      <c r="D57" s="30" t="s">
        <v>52</v>
      </c>
      <c r="E57" s="30" t="s">
        <v>48</v>
      </c>
      <c r="F57" s="30" t="s">
        <v>55</v>
      </c>
    </row>
    <row r="58" spans="1:6" ht="30" customHeight="1" x14ac:dyDescent="0.45">
      <c r="A58" s="28" t="s">
        <v>20</v>
      </c>
      <c r="B58" s="30">
        <v>253122</v>
      </c>
      <c r="C58" s="29">
        <v>714008526</v>
      </c>
      <c r="D58" s="30" t="s">
        <v>52</v>
      </c>
      <c r="E58" s="30" t="s">
        <v>48</v>
      </c>
      <c r="F58" s="30" t="s">
        <v>49</v>
      </c>
    </row>
    <row r="59" spans="1:6" ht="30" customHeight="1" x14ac:dyDescent="0.45">
      <c r="A59" s="28" t="s">
        <v>21</v>
      </c>
      <c r="B59" s="30">
        <v>253118</v>
      </c>
      <c r="C59" s="29">
        <v>102471517</v>
      </c>
      <c r="D59" s="30" t="s">
        <v>52</v>
      </c>
      <c r="E59" s="30" t="s">
        <v>48</v>
      </c>
      <c r="F59" s="30" t="s">
        <v>56</v>
      </c>
    </row>
    <row r="60" spans="1:6" ht="30" customHeight="1" x14ac:dyDescent="0.45">
      <c r="A60" s="28" t="s">
        <v>28</v>
      </c>
      <c r="B60" s="30">
        <v>253120</v>
      </c>
      <c r="C60" s="29">
        <v>50879271</v>
      </c>
      <c r="D60" s="30" t="s">
        <v>52</v>
      </c>
      <c r="E60" s="30" t="s">
        <v>48</v>
      </c>
      <c r="F60" s="30" t="s">
        <v>57</v>
      </c>
    </row>
    <row r="61" spans="1:6" ht="30" customHeight="1" x14ac:dyDescent="0.45">
      <c r="A61" s="28" t="s">
        <v>33</v>
      </c>
      <c r="B61" s="30">
        <v>253124</v>
      </c>
      <c r="C61" s="29">
        <v>92044715</v>
      </c>
      <c r="D61" s="30" t="s">
        <v>52</v>
      </c>
      <c r="E61" s="30" t="s">
        <v>48</v>
      </c>
      <c r="F61" s="30" t="s">
        <v>58</v>
      </c>
    </row>
    <row r="62" spans="1:6" ht="30" customHeight="1" x14ac:dyDescent="0.45">
      <c r="A62" s="28" t="s">
        <v>20</v>
      </c>
      <c r="B62" s="30">
        <v>253122</v>
      </c>
      <c r="C62" s="29">
        <v>99195279</v>
      </c>
      <c r="D62" s="30" t="s">
        <v>59</v>
      </c>
      <c r="E62" s="30" t="s">
        <v>48</v>
      </c>
      <c r="F62" s="30" t="s">
        <v>49</v>
      </c>
    </row>
    <row r="63" spans="1:6" ht="30" customHeight="1" x14ac:dyDescent="0.45">
      <c r="A63" s="28" t="s">
        <v>22</v>
      </c>
      <c r="B63" s="30">
        <v>253113</v>
      </c>
      <c r="C63" s="29">
        <v>67595740</v>
      </c>
      <c r="D63" s="30" t="s">
        <v>59</v>
      </c>
      <c r="E63" s="30" t="s">
        <v>48</v>
      </c>
      <c r="F63" s="30" t="s">
        <v>55</v>
      </c>
    </row>
    <row r="64" spans="1:6" ht="30" customHeight="1" x14ac:dyDescent="0.45">
      <c r="A64" s="28" t="s">
        <v>60</v>
      </c>
      <c r="B64" s="30">
        <v>253135</v>
      </c>
      <c r="C64" s="29">
        <v>11582942</v>
      </c>
      <c r="D64" s="30" t="s">
        <v>61</v>
      </c>
      <c r="E64" s="30" t="s">
        <v>48</v>
      </c>
      <c r="F64" s="30" t="s">
        <v>62</v>
      </c>
    </row>
    <row r="65" spans="1:6" ht="30" customHeight="1" x14ac:dyDescent="0.45">
      <c r="A65" s="28" t="s">
        <v>60</v>
      </c>
      <c r="B65" s="30">
        <v>253135</v>
      </c>
      <c r="C65" s="29">
        <v>21298966</v>
      </c>
      <c r="D65" s="30" t="s">
        <v>61</v>
      </c>
      <c r="E65" s="30" t="s">
        <v>48</v>
      </c>
      <c r="F65" s="30" t="s">
        <v>62</v>
      </c>
    </row>
    <row r="66" spans="1:6" ht="30" customHeight="1" x14ac:dyDescent="0.45">
      <c r="A66" s="28" t="s">
        <v>25</v>
      </c>
      <c r="B66" s="30">
        <v>253125</v>
      </c>
      <c r="C66" s="29">
        <v>99201254</v>
      </c>
      <c r="D66" s="30" t="s">
        <v>61</v>
      </c>
      <c r="E66" s="30" t="s">
        <v>48</v>
      </c>
      <c r="F66" s="30" t="s">
        <v>63</v>
      </c>
    </row>
    <row r="67" spans="1:6" ht="30" customHeight="1" x14ac:dyDescent="0.45">
      <c r="A67" s="28" t="s">
        <v>32</v>
      </c>
      <c r="B67" s="30">
        <v>253114</v>
      </c>
      <c r="C67" s="29">
        <v>46089183</v>
      </c>
      <c r="D67" s="30" t="s">
        <v>64</v>
      </c>
      <c r="E67" s="30" t="s">
        <v>48</v>
      </c>
      <c r="F67" s="30" t="s">
        <v>13</v>
      </c>
    </row>
    <row r="68" spans="1:6" ht="30" customHeight="1" x14ac:dyDescent="0.45">
      <c r="A68" s="28" t="s">
        <v>20</v>
      </c>
      <c r="B68" s="30">
        <v>253122</v>
      </c>
      <c r="C68" s="29">
        <v>18001525</v>
      </c>
      <c r="D68" s="30" t="s">
        <v>61</v>
      </c>
      <c r="E68" s="30" t="s">
        <v>48</v>
      </c>
      <c r="F68" s="30" t="s">
        <v>13</v>
      </c>
    </row>
    <row r="69" spans="1:6" ht="30" customHeight="1" x14ac:dyDescent="0.45">
      <c r="A69" s="28" t="s">
        <v>65</v>
      </c>
      <c r="B69" s="30">
        <v>253132</v>
      </c>
      <c r="C69" s="29">
        <v>28740200</v>
      </c>
      <c r="D69" s="30" t="s">
        <v>66</v>
      </c>
      <c r="E69" s="30" t="s">
        <v>48</v>
      </c>
      <c r="F69" s="30" t="s">
        <v>13</v>
      </c>
    </row>
    <row r="70" spans="1:6" ht="30" customHeight="1" x14ac:dyDescent="0.45">
      <c r="A70" s="28" t="s">
        <v>65</v>
      </c>
      <c r="B70" s="30">
        <v>253132</v>
      </c>
      <c r="C70" s="29">
        <v>137889689</v>
      </c>
      <c r="D70" s="30" t="s">
        <v>66</v>
      </c>
      <c r="E70" s="30" t="s">
        <v>48</v>
      </c>
      <c r="F70" s="30" t="s">
        <v>13</v>
      </c>
    </row>
    <row r="71" spans="1:6" ht="30" customHeight="1" x14ac:dyDescent="0.45">
      <c r="A71" s="28" t="s">
        <v>26</v>
      </c>
      <c r="B71" s="30">
        <v>253119</v>
      </c>
      <c r="C71" s="29">
        <v>8000000</v>
      </c>
      <c r="D71" s="30" t="s">
        <v>9</v>
      </c>
      <c r="E71" s="30" t="s">
        <v>48</v>
      </c>
      <c r="F71" s="30" t="s">
        <v>42</v>
      </c>
    </row>
    <row r="72" spans="1:6" ht="30" customHeight="1" x14ac:dyDescent="0.45">
      <c r="A72" s="28" t="s">
        <v>24</v>
      </c>
      <c r="B72" s="30">
        <v>253123</v>
      </c>
      <c r="C72" s="29">
        <v>23500000</v>
      </c>
      <c r="D72" s="30" t="s">
        <v>9</v>
      </c>
      <c r="E72" s="30" t="s">
        <v>48</v>
      </c>
      <c r="F72" s="30" t="s">
        <v>42</v>
      </c>
    </row>
    <row r="73" spans="1:6" ht="30" customHeight="1" x14ac:dyDescent="0.45">
      <c r="A73" s="28" t="s">
        <v>28</v>
      </c>
      <c r="B73" s="30">
        <v>253120</v>
      </c>
      <c r="C73" s="29">
        <v>182912283</v>
      </c>
      <c r="D73" s="30" t="s">
        <v>67</v>
      </c>
      <c r="E73" s="30" t="s">
        <v>48</v>
      </c>
      <c r="F73" s="30" t="s">
        <v>13</v>
      </c>
    </row>
    <row r="74" spans="1:6" ht="30" customHeight="1" x14ac:dyDescent="0.45">
      <c r="A74" s="28" t="s">
        <v>28</v>
      </c>
      <c r="B74" s="30">
        <v>253120</v>
      </c>
      <c r="C74" s="29">
        <v>132363960</v>
      </c>
      <c r="D74" s="30" t="s">
        <v>67</v>
      </c>
      <c r="E74" s="30" t="s">
        <v>48</v>
      </c>
      <c r="F74" s="30" t="s">
        <v>13</v>
      </c>
    </row>
    <row r="75" spans="1:6" ht="30" customHeight="1" x14ac:dyDescent="0.45">
      <c r="A75" s="28" t="s">
        <v>40</v>
      </c>
      <c r="B75" s="30">
        <v>253610</v>
      </c>
      <c r="C75" s="29">
        <v>746937952</v>
      </c>
      <c r="D75" s="30" t="s">
        <v>9</v>
      </c>
      <c r="E75" s="30" t="s">
        <v>48</v>
      </c>
      <c r="F75" s="30" t="s">
        <v>10</v>
      </c>
    </row>
    <row r="76" spans="1:6" ht="30" customHeight="1" x14ac:dyDescent="0.45">
      <c r="A76" s="28" t="s">
        <v>34</v>
      </c>
      <c r="B76" s="30">
        <v>253144</v>
      </c>
      <c r="C76" s="29">
        <v>8285241</v>
      </c>
      <c r="D76" s="30" t="s">
        <v>67</v>
      </c>
      <c r="E76" s="30" t="s">
        <v>48</v>
      </c>
      <c r="F76" s="30" t="s">
        <v>13</v>
      </c>
    </row>
    <row r="77" spans="1:6" ht="30" customHeight="1" x14ac:dyDescent="0.45">
      <c r="A77" s="28" t="s">
        <v>24</v>
      </c>
      <c r="B77" s="30">
        <v>253123</v>
      </c>
      <c r="C77" s="29">
        <v>73620311</v>
      </c>
      <c r="D77" s="30" t="s">
        <v>67</v>
      </c>
      <c r="E77" s="30" t="s">
        <v>48</v>
      </c>
      <c r="F77" s="30" t="s">
        <v>13</v>
      </c>
    </row>
    <row r="78" spans="1:6" ht="30" customHeight="1" x14ac:dyDescent="0.45">
      <c r="A78" s="28" t="s">
        <v>24</v>
      </c>
      <c r="B78" s="30">
        <v>253123</v>
      </c>
      <c r="C78" s="29">
        <v>24507189</v>
      </c>
      <c r="D78" s="30" t="s">
        <v>64</v>
      </c>
      <c r="E78" s="30" t="s">
        <v>48</v>
      </c>
      <c r="F78" s="30" t="s">
        <v>13</v>
      </c>
    </row>
    <row r="79" spans="1:6" ht="30" customHeight="1" x14ac:dyDescent="0.45">
      <c r="A79" s="28" t="s">
        <v>68</v>
      </c>
      <c r="B79" s="30">
        <v>253186</v>
      </c>
      <c r="C79" s="29">
        <v>493749</v>
      </c>
      <c r="D79" s="30" t="s">
        <v>64</v>
      </c>
      <c r="E79" s="30" t="s">
        <v>48</v>
      </c>
      <c r="F79" s="30" t="s">
        <v>13</v>
      </c>
    </row>
    <row r="80" spans="1:6" ht="30" customHeight="1" x14ac:dyDescent="0.45">
      <c r="A80" s="28" t="s">
        <v>31</v>
      </c>
      <c r="B80" s="30">
        <v>253117</v>
      </c>
      <c r="C80" s="29">
        <v>478968558</v>
      </c>
      <c r="D80" s="30" t="s">
        <v>64</v>
      </c>
      <c r="E80" s="30" t="s">
        <v>48</v>
      </c>
      <c r="F80" s="30" t="s">
        <v>13</v>
      </c>
    </row>
    <row r="81" spans="1:6" ht="30" customHeight="1" x14ac:dyDescent="0.45">
      <c r="A81" s="28" t="s">
        <v>31</v>
      </c>
      <c r="B81" s="30">
        <v>253117</v>
      </c>
      <c r="C81" s="29">
        <v>192811118</v>
      </c>
      <c r="D81" s="30" t="s">
        <v>64</v>
      </c>
      <c r="E81" s="30" t="s">
        <v>48</v>
      </c>
      <c r="F81" s="30" t="s">
        <v>13</v>
      </c>
    </row>
    <row r="82" spans="1:6" ht="30" customHeight="1" x14ac:dyDescent="0.45">
      <c r="A82" s="28" t="s">
        <v>69</v>
      </c>
      <c r="B82" s="30">
        <v>253140</v>
      </c>
      <c r="C82" s="29">
        <v>17766632</v>
      </c>
      <c r="D82" s="30" t="s">
        <v>64</v>
      </c>
      <c r="E82" s="30" t="s">
        <v>48</v>
      </c>
      <c r="F82" s="30" t="s">
        <v>13</v>
      </c>
    </row>
    <row r="83" spans="1:6" ht="30" customHeight="1" x14ac:dyDescent="0.45">
      <c r="A83" s="28" t="s">
        <v>65</v>
      </c>
      <c r="B83" s="30">
        <v>253132</v>
      </c>
      <c r="C83" s="29">
        <v>520802</v>
      </c>
      <c r="D83" s="30" t="s">
        <v>64</v>
      </c>
      <c r="E83" s="30" t="s">
        <v>48</v>
      </c>
      <c r="F83" s="30" t="s">
        <v>13</v>
      </c>
    </row>
    <row r="84" spans="1:6" ht="30" customHeight="1" x14ac:dyDescent="0.45">
      <c r="A84" s="28" t="s">
        <v>31</v>
      </c>
      <c r="B84" s="30">
        <v>253117</v>
      </c>
      <c r="C84" s="29">
        <v>285309140</v>
      </c>
      <c r="D84" s="30" t="s">
        <v>44</v>
      </c>
      <c r="E84" s="30" t="s">
        <v>48</v>
      </c>
      <c r="F84" s="30" t="s">
        <v>13</v>
      </c>
    </row>
    <row r="85" spans="1:6" ht="30" customHeight="1" x14ac:dyDescent="0.45">
      <c r="A85" s="28" t="s">
        <v>70</v>
      </c>
      <c r="B85" s="30">
        <v>253137</v>
      </c>
      <c r="C85" s="29">
        <v>271895310</v>
      </c>
      <c r="D85" s="30" t="s">
        <v>44</v>
      </c>
      <c r="E85" s="30" t="s">
        <v>48</v>
      </c>
      <c r="F85" s="30" t="s">
        <v>13</v>
      </c>
    </row>
    <row r="86" spans="1:6" ht="30" customHeight="1" x14ac:dyDescent="0.45">
      <c r="A86" s="28" t="s">
        <v>20</v>
      </c>
      <c r="B86" s="30">
        <v>253122</v>
      </c>
      <c r="C86" s="29">
        <v>6328834</v>
      </c>
      <c r="D86" s="30" t="s">
        <v>44</v>
      </c>
      <c r="E86" s="30" t="s">
        <v>48</v>
      </c>
      <c r="F86" s="30" t="s">
        <v>13</v>
      </c>
    </row>
    <row r="87" spans="1:6" ht="30" customHeight="1" x14ac:dyDescent="0.45">
      <c r="A87" s="28" t="s">
        <v>71</v>
      </c>
      <c r="B87" s="30">
        <v>253139</v>
      </c>
      <c r="C87" s="29">
        <v>363178026</v>
      </c>
      <c r="D87" s="30" t="s">
        <v>44</v>
      </c>
      <c r="E87" s="30" t="s">
        <v>48</v>
      </c>
      <c r="F87" s="30" t="s">
        <v>13</v>
      </c>
    </row>
    <row r="88" spans="1:6" ht="30" customHeight="1" x14ac:dyDescent="0.45">
      <c r="A88" s="28" t="s">
        <v>25</v>
      </c>
      <c r="B88" s="30">
        <v>253125</v>
      </c>
      <c r="C88" s="29">
        <v>72354000</v>
      </c>
      <c r="D88" s="30" t="s">
        <v>12</v>
      </c>
      <c r="E88" s="30" t="s">
        <v>48</v>
      </c>
      <c r="F88" s="30" t="s">
        <v>13</v>
      </c>
    </row>
    <row r="89" spans="1:6" ht="30" customHeight="1" x14ac:dyDescent="0.45">
      <c r="A89" s="28" t="s">
        <v>20</v>
      </c>
      <c r="B89" s="30">
        <v>253122</v>
      </c>
      <c r="C89" s="29">
        <v>43974200</v>
      </c>
      <c r="D89" s="30" t="s">
        <v>12</v>
      </c>
      <c r="E89" s="30" t="s">
        <v>48</v>
      </c>
      <c r="F89" s="30" t="s">
        <v>13</v>
      </c>
    </row>
    <row r="90" spans="1:6" ht="30" customHeight="1" x14ac:dyDescent="0.45">
      <c r="A90" s="28" t="s">
        <v>72</v>
      </c>
      <c r="B90" s="30">
        <v>253145</v>
      </c>
      <c r="C90" s="29">
        <v>242603600</v>
      </c>
      <c r="D90" s="30" t="s">
        <v>12</v>
      </c>
      <c r="E90" s="30" t="s">
        <v>48</v>
      </c>
      <c r="F90" s="30" t="s">
        <v>13</v>
      </c>
    </row>
    <row r="91" spans="1:6" ht="30" customHeight="1" x14ac:dyDescent="0.45">
      <c r="A91" s="28" t="s">
        <v>73</v>
      </c>
      <c r="B91" s="30">
        <v>253116</v>
      </c>
      <c r="C91" s="29">
        <v>5390400</v>
      </c>
      <c r="D91" s="30" t="s">
        <v>12</v>
      </c>
      <c r="E91" s="30" t="s">
        <v>48</v>
      </c>
      <c r="F91" s="30" t="s">
        <v>13</v>
      </c>
    </row>
    <row r="92" spans="1:6" ht="30" customHeight="1" x14ac:dyDescent="0.45">
      <c r="A92" s="28" t="s">
        <v>70</v>
      </c>
      <c r="B92" s="30">
        <v>253137</v>
      </c>
      <c r="C92" s="29">
        <v>24511800</v>
      </c>
      <c r="D92" s="30" t="s">
        <v>12</v>
      </c>
      <c r="E92" s="30" t="s">
        <v>48</v>
      </c>
      <c r="F92" s="30" t="s">
        <v>13</v>
      </c>
    </row>
    <row r="93" spans="1:6" ht="30" customHeight="1" x14ac:dyDescent="0.45">
      <c r="A93" s="28" t="s">
        <v>72</v>
      </c>
      <c r="B93" s="30">
        <v>253145</v>
      </c>
      <c r="C93" s="29">
        <v>319671290</v>
      </c>
      <c r="D93" s="30" t="s">
        <v>12</v>
      </c>
      <c r="E93" s="30" t="s">
        <v>48</v>
      </c>
      <c r="F93" s="30" t="s">
        <v>13</v>
      </c>
    </row>
    <row r="94" spans="1:6" ht="30" customHeight="1" x14ac:dyDescent="0.45">
      <c r="A94" s="28" t="s">
        <v>74</v>
      </c>
      <c r="B94" s="30">
        <v>253230</v>
      </c>
      <c r="C94" s="29">
        <v>11541700</v>
      </c>
      <c r="D94" s="30" t="s">
        <v>12</v>
      </c>
      <c r="E94" s="30" t="s">
        <v>48</v>
      </c>
      <c r="F94" s="30" t="s">
        <v>13</v>
      </c>
    </row>
    <row r="95" spans="1:6" ht="30" customHeight="1" x14ac:dyDescent="0.45">
      <c r="A95" s="28" t="s">
        <v>72</v>
      </c>
      <c r="B95" s="30">
        <v>253145</v>
      </c>
      <c r="C95" s="29">
        <v>244685800</v>
      </c>
      <c r="D95" s="30" t="s">
        <v>12</v>
      </c>
      <c r="E95" s="30" t="s">
        <v>48</v>
      </c>
      <c r="F95" s="30" t="s">
        <v>13</v>
      </c>
    </row>
    <row r="96" spans="1:6" ht="30" customHeight="1" x14ac:dyDescent="0.45">
      <c r="A96" s="28" t="s">
        <v>75</v>
      </c>
      <c r="B96" s="30">
        <v>253235</v>
      </c>
      <c r="C96" s="29">
        <v>25126900</v>
      </c>
      <c r="D96" s="30" t="s">
        <v>12</v>
      </c>
      <c r="E96" s="30" t="s">
        <v>48</v>
      </c>
      <c r="F96" s="30" t="s">
        <v>13</v>
      </c>
    </row>
    <row r="97" spans="1:6" ht="30" customHeight="1" x14ac:dyDescent="0.45">
      <c r="A97" s="28" t="s">
        <v>72</v>
      </c>
      <c r="B97" s="30">
        <v>253145</v>
      </c>
      <c r="C97" s="29">
        <v>185299250</v>
      </c>
      <c r="D97" s="30" t="s">
        <v>12</v>
      </c>
      <c r="E97" s="30" t="s">
        <v>48</v>
      </c>
      <c r="F97" s="30" t="s">
        <v>13</v>
      </c>
    </row>
    <row r="98" spans="1:6" ht="30" customHeight="1" x14ac:dyDescent="0.45">
      <c r="A98" s="28" t="s">
        <v>25</v>
      </c>
      <c r="B98" s="30">
        <v>253125</v>
      </c>
      <c r="C98" s="29">
        <v>35388000</v>
      </c>
      <c r="D98" s="30" t="s">
        <v>12</v>
      </c>
      <c r="E98" s="30" t="s">
        <v>48</v>
      </c>
      <c r="F98" s="30" t="s">
        <v>13</v>
      </c>
    </row>
    <row r="99" spans="1:6" ht="30" customHeight="1" x14ac:dyDescent="0.45">
      <c r="A99" s="28" t="s">
        <v>20</v>
      </c>
      <c r="B99" s="30">
        <v>253122</v>
      </c>
      <c r="C99" s="29">
        <v>18449565</v>
      </c>
      <c r="D99" s="30" t="s">
        <v>12</v>
      </c>
      <c r="E99" s="30" t="s">
        <v>48</v>
      </c>
      <c r="F99" s="30" t="s">
        <v>13</v>
      </c>
    </row>
    <row r="100" spans="1:6" ht="30" customHeight="1" x14ac:dyDescent="0.45">
      <c r="A100" s="28" t="s">
        <v>76</v>
      </c>
      <c r="B100" s="30">
        <v>253190</v>
      </c>
      <c r="C100" s="29">
        <v>11275390</v>
      </c>
      <c r="D100" s="30" t="s">
        <v>12</v>
      </c>
      <c r="E100" s="30" t="s">
        <v>48</v>
      </c>
      <c r="F100" s="30" t="s">
        <v>13</v>
      </c>
    </row>
    <row r="101" spans="1:6" ht="30" customHeight="1" x14ac:dyDescent="0.45">
      <c r="A101" s="28" t="s">
        <v>25</v>
      </c>
      <c r="B101" s="30">
        <v>253125</v>
      </c>
      <c r="C101" s="29">
        <v>65946000</v>
      </c>
      <c r="D101" s="30" t="s">
        <v>12</v>
      </c>
      <c r="E101" s="30" t="s">
        <v>48</v>
      </c>
      <c r="F101" s="30" t="s">
        <v>13</v>
      </c>
    </row>
    <row r="102" spans="1:6" ht="30" customHeight="1" x14ac:dyDescent="0.45">
      <c r="A102" s="28" t="s">
        <v>74</v>
      </c>
      <c r="B102" s="30">
        <v>253230</v>
      </c>
      <c r="C102" s="29">
        <v>27776000</v>
      </c>
      <c r="D102" s="30" t="s">
        <v>12</v>
      </c>
      <c r="E102" s="30" t="s">
        <v>48</v>
      </c>
      <c r="F102" s="30" t="s">
        <v>13</v>
      </c>
    </row>
    <row r="103" spans="1:6" ht="30" customHeight="1" x14ac:dyDescent="0.45">
      <c r="A103" s="28" t="s">
        <v>77</v>
      </c>
      <c r="B103" s="30">
        <v>253187</v>
      </c>
      <c r="C103" s="29">
        <v>768518050</v>
      </c>
      <c r="D103" s="30" t="s">
        <v>12</v>
      </c>
      <c r="E103" s="30" t="s">
        <v>48</v>
      </c>
      <c r="F103" s="30" t="s">
        <v>13</v>
      </c>
    </row>
    <row r="104" spans="1:6" ht="30" customHeight="1" x14ac:dyDescent="0.45">
      <c r="A104" s="28" t="s">
        <v>20</v>
      </c>
      <c r="B104" s="30">
        <v>253122</v>
      </c>
      <c r="C104" s="29">
        <v>24593700</v>
      </c>
      <c r="D104" s="30" t="s">
        <v>12</v>
      </c>
      <c r="E104" s="30" t="s">
        <v>48</v>
      </c>
      <c r="F104" s="30" t="s">
        <v>13</v>
      </c>
    </row>
    <row r="105" spans="1:6" ht="30" customHeight="1" x14ac:dyDescent="0.45">
      <c r="A105" s="28" t="s">
        <v>75</v>
      </c>
      <c r="B105" s="30">
        <v>253235</v>
      </c>
      <c r="C105" s="29">
        <v>19080700</v>
      </c>
      <c r="D105" s="30" t="s">
        <v>12</v>
      </c>
      <c r="E105" s="30" t="s">
        <v>48</v>
      </c>
      <c r="F105" s="30" t="s">
        <v>13</v>
      </c>
    </row>
    <row r="106" spans="1:6" ht="30" customHeight="1" x14ac:dyDescent="0.45">
      <c r="A106" s="28" t="s">
        <v>77</v>
      </c>
      <c r="B106" s="30">
        <v>253187</v>
      </c>
      <c r="C106" s="29">
        <v>630815700</v>
      </c>
      <c r="D106" s="30" t="s">
        <v>12</v>
      </c>
      <c r="E106" s="30" t="s">
        <v>48</v>
      </c>
      <c r="F106" s="30" t="s">
        <v>13</v>
      </c>
    </row>
    <row r="107" spans="1:6" ht="30" customHeight="1" x14ac:dyDescent="0.45">
      <c r="A107" s="28" t="s">
        <v>75</v>
      </c>
      <c r="B107" s="30">
        <v>253235</v>
      </c>
      <c r="C107" s="29">
        <v>18086400</v>
      </c>
      <c r="D107" s="30" t="s">
        <v>12</v>
      </c>
      <c r="E107" s="30" t="s">
        <v>48</v>
      </c>
      <c r="F107" s="30" t="s">
        <v>13</v>
      </c>
    </row>
    <row r="108" spans="1:6" ht="30" customHeight="1" x14ac:dyDescent="0.45">
      <c r="A108" s="28" t="s">
        <v>70</v>
      </c>
      <c r="B108" s="30">
        <v>253137</v>
      </c>
      <c r="C108" s="29">
        <v>33893000</v>
      </c>
      <c r="D108" s="30" t="s">
        <v>12</v>
      </c>
      <c r="E108" s="30" t="s">
        <v>48</v>
      </c>
      <c r="F108" s="30" t="s">
        <v>13</v>
      </c>
    </row>
    <row r="109" spans="1:6" ht="30" customHeight="1" x14ac:dyDescent="0.45">
      <c r="A109" s="28" t="s">
        <v>25</v>
      </c>
      <c r="B109" s="30">
        <v>253125</v>
      </c>
      <c r="C109" s="29">
        <v>38522400</v>
      </c>
      <c r="D109" s="30" t="s">
        <v>12</v>
      </c>
      <c r="E109" s="30" t="s">
        <v>48</v>
      </c>
      <c r="F109" s="30" t="s">
        <v>13</v>
      </c>
    </row>
    <row r="110" spans="1:6" ht="30" customHeight="1" x14ac:dyDescent="0.45">
      <c r="A110" s="28" t="s">
        <v>74</v>
      </c>
      <c r="B110" s="30">
        <v>253230</v>
      </c>
      <c r="C110" s="29">
        <v>19009200</v>
      </c>
      <c r="D110" s="30" t="s">
        <v>12</v>
      </c>
      <c r="E110" s="30" t="s">
        <v>48</v>
      </c>
      <c r="F110" s="30" t="s">
        <v>13</v>
      </c>
    </row>
    <row r="111" spans="1:6" ht="30" customHeight="1" x14ac:dyDescent="0.45">
      <c r="A111" s="28" t="s">
        <v>74</v>
      </c>
      <c r="B111" s="30">
        <v>253230</v>
      </c>
      <c r="C111" s="29">
        <v>25587240</v>
      </c>
      <c r="D111" s="30" t="s">
        <v>12</v>
      </c>
      <c r="E111" s="30" t="s">
        <v>48</v>
      </c>
      <c r="F111" s="30" t="s">
        <v>13</v>
      </c>
    </row>
    <row r="112" spans="1:6" ht="30" customHeight="1" x14ac:dyDescent="0.45">
      <c r="A112" s="28" t="s">
        <v>78</v>
      </c>
      <c r="B112" s="30">
        <v>253213</v>
      </c>
      <c r="C112" s="29">
        <v>35090000</v>
      </c>
      <c r="D112" s="30" t="s">
        <v>12</v>
      </c>
      <c r="E112" s="30" t="s">
        <v>48</v>
      </c>
      <c r="F112" s="30" t="s">
        <v>13</v>
      </c>
    </row>
    <row r="113" spans="1:6" ht="30" customHeight="1" x14ac:dyDescent="0.45">
      <c r="A113" s="28" t="s">
        <v>79</v>
      </c>
      <c r="B113" s="30">
        <v>253143</v>
      </c>
      <c r="C113" s="29">
        <v>100732790</v>
      </c>
      <c r="D113" s="30" t="s">
        <v>12</v>
      </c>
      <c r="E113" s="30" t="s">
        <v>48</v>
      </c>
      <c r="F113" s="30" t="s">
        <v>13</v>
      </c>
    </row>
    <row r="114" spans="1:6" ht="30" customHeight="1" x14ac:dyDescent="0.45">
      <c r="A114" s="28" t="s">
        <v>75</v>
      </c>
      <c r="B114" s="30">
        <v>253235</v>
      </c>
      <c r="C114" s="29">
        <v>23704640</v>
      </c>
      <c r="D114" s="30" t="s">
        <v>12</v>
      </c>
      <c r="E114" s="30" t="s">
        <v>48</v>
      </c>
      <c r="F114" s="30" t="s">
        <v>13</v>
      </c>
    </row>
    <row r="115" spans="1:6" ht="30" customHeight="1" x14ac:dyDescent="0.45">
      <c r="A115" s="28" t="s">
        <v>24</v>
      </c>
      <c r="B115" s="30">
        <v>253123</v>
      </c>
      <c r="C115" s="29">
        <v>59048693</v>
      </c>
      <c r="D115" s="30" t="s">
        <v>61</v>
      </c>
      <c r="E115" s="30" t="s">
        <v>48</v>
      </c>
      <c r="F115" s="30" t="s">
        <v>13</v>
      </c>
    </row>
    <row r="116" spans="1:6" ht="30" customHeight="1" x14ac:dyDescent="0.45">
      <c r="A116" s="28" t="s">
        <v>28</v>
      </c>
      <c r="B116" s="30">
        <v>253120</v>
      </c>
      <c r="C116" s="29">
        <v>321810054</v>
      </c>
      <c r="D116" s="30" t="s">
        <v>80</v>
      </c>
      <c r="E116" s="30" t="s">
        <v>48</v>
      </c>
      <c r="F116" s="30" t="s">
        <v>13</v>
      </c>
    </row>
    <row r="117" spans="1:6" ht="30" customHeight="1" x14ac:dyDescent="0.45">
      <c r="A117" s="28" t="s">
        <v>27</v>
      </c>
      <c r="B117" s="30">
        <v>253110</v>
      </c>
      <c r="C117" s="29">
        <v>21694722</v>
      </c>
      <c r="D117" s="30" t="s">
        <v>61</v>
      </c>
      <c r="E117" s="30" t="s">
        <v>48</v>
      </c>
      <c r="F117" s="30" t="s">
        <v>13</v>
      </c>
    </row>
    <row r="118" spans="1:6" ht="30" customHeight="1" x14ac:dyDescent="0.45">
      <c r="A118" s="28" t="s">
        <v>20</v>
      </c>
      <c r="B118" s="30">
        <v>253122</v>
      </c>
      <c r="C118" s="29">
        <v>22696972</v>
      </c>
      <c r="D118" s="30" t="s">
        <v>61</v>
      </c>
      <c r="E118" s="30" t="s">
        <v>48</v>
      </c>
      <c r="F118" s="30" t="s">
        <v>13</v>
      </c>
    </row>
    <row r="119" spans="1:6" ht="30" customHeight="1" x14ac:dyDescent="0.45">
      <c r="A119" s="28" t="s">
        <v>20</v>
      </c>
      <c r="B119" s="30">
        <v>253122</v>
      </c>
      <c r="C119" s="29">
        <v>9070125</v>
      </c>
      <c r="D119" s="30" t="s">
        <v>61</v>
      </c>
      <c r="E119" s="30" t="s">
        <v>48</v>
      </c>
      <c r="F119" s="30" t="s">
        <v>13</v>
      </c>
    </row>
    <row r="120" spans="1:6" ht="30" customHeight="1" x14ac:dyDescent="0.45">
      <c r="A120" s="28" t="s">
        <v>69</v>
      </c>
      <c r="B120" s="30">
        <v>253140</v>
      </c>
      <c r="C120" s="29">
        <v>101428310</v>
      </c>
      <c r="D120" s="30" t="s">
        <v>80</v>
      </c>
      <c r="E120" s="30" t="s">
        <v>48</v>
      </c>
      <c r="F120" s="30" t="s">
        <v>13</v>
      </c>
    </row>
    <row r="121" spans="1:6" ht="30" customHeight="1" x14ac:dyDescent="0.45">
      <c r="A121" s="28" t="s">
        <v>65</v>
      </c>
      <c r="B121" s="30">
        <v>253132</v>
      </c>
      <c r="C121" s="29">
        <v>154886595</v>
      </c>
      <c r="D121" s="30" t="s">
        <v>80</v>
      </c>
      <c r="E121" s="30" t="s">
        <v>48</v>
      </c>
      <c r="F121" s="30" t="s">
        <v>13</v>
      </c>
    </row>
    <row r="122" spans="1:6" ht="30" customHeight="1" x14ac:dyDescent="0.45">
      <c r="A122" s="28" t="s">
        <v>22</v>
      </c>
      <c r="B122" s="30">
        <v>253113</v>
      </c>
      <c r="C122" s="29">
        <v>222072945</v>
      </c>
      <c r="D122" s="30" t="s">
        <v>15</v>
      </c>
      <c r="E122" s="30" t="s">
        <v>48</v>
      </c>
      <c r="F122" s="30" t="s">
        <v>42</v>
      </c>
    </row>
    <row r="123" spans="1:6" ht="30" customHeight="1" x14ac:dyDescent="0.45">
      <c r="A123" s="28" t="s">
        <v>24</v>
      </c>
      <c r="B123" s="30">
        <v>253123</v>
      </c>
      <c r="C123" s="29">
        <v>14247820</v>
      </c>
      <c r="D123" s="30" t="s">
        <v>15</v>
      </c>
      <c r="E123" s="30" t="s">
        <v>48</v>
      </c>
      <c r="F123" s="30" t="s">
        <v>10</v>
      </c>
    </row>
    <row r="124" spans="1:6" ht="30" customHeight="1" x14ac:dyDescent="0.45">
      <c r="A124" s="28" t="s">
        <v>27</v>
      </c>
      <c r="B124" s="30">
        <v>253110</v>
      </c>
      <c r="C124" s="29">
        <v>868000</v>
      </c>
      <c r="D124" s="30" t="s">
        <v>15</v>
      </c>
      <c r="E124" s="30" t="s">
        <v>48</v>
      </c>
      <c r="F124" s="30" t="s">
        <v>42</v>
      </c>
    </row>
    <row r="125" spans="1:6" ht="30" customHeight="1" x14ac:dyDescent="0.45">
      <c r="A125" s="28" t="s">
        <v>34</v>
      </c>
      <c r="B125" s="30">
        <v>253144</v>
      </c>
      <c r="C125" s="29">
        <v>175545893</v>
      </c>
      <c r="D125" s="30" t="s">
        <v>81</v>
      </c>
      <c r="E125" s="30" t="s">
        <v>48</v>
      </c>
      <c r="F125" s="30" t="s">
        <v>13</v>
      </c>
    </row>
    <row r="126" spans="1:6" ht="30" customHeight="1" x14ac:dyDescent="0.45">
      <c r="A126" s="28" t="s">
        <v>20</v>
      </c>
      <c r="B126" s="30">
        <v>253122</v>
      </c>
      <c r="C126" s="29">
        <v>217630905</v>
      </c>
      <c r="D126" s="30" t="s">
        <v>15</v>
      </c>
      <c r="E126" s="30" t="s">
        <v>48</v>
      </c>
      <c r="F126" s="30" t="s">
        <v>42</v>
      </c>
    </row>
    <row r="127" spans="1:6" ht="30" customHeight="1" x14ac:dyDescent="0.45">
      <c r="A127" s="28" t="s">
        <v>65</v>
      </c>
      <c r="B127" s="30">
        <v>253132</v>
      </c>
      <c r="C127" s="29">
        <v>6989800</v>
      </c>
      <c r="D127" s="30" t="s">
        <v>15</v>
      </c>
      <c r="E127" s="30" t="s">
        <v>48</v>
      </c>
      <c r="F127" s="30" t="s">
        <v>82</v>
      </c>
    </row>
    <row r="128" spans="1:6" ht="30" customHeight="1" x14ac:dyDescent="0.45">
      <c r="A128" s="28" t="s">
        <v>33</v>
      </c>
      <c r="B128" s="30">
        <v>253124</v>
      </c>
      <c r="C128" s="29">
        <v>75779697</v>
      </c>
      <c r="D128" s="30" t="s">
        <v>15</v>
      </c>
      <c r="E128" s="30" t="s">
        <v>48</v>
      </c>
      <c r="F128" s="30" t="s">
        <v>10</v>
      </c>
    </row>
    <row r="129" spans="1:6" ht="30" customHeight="1" x14ac:dyDescent="0.45">
      <c r="A129" s="28" t="s">
        <v>71</v>
      </c>
      <c r="B129" s="30">
        <v>253139</v>
      </c>
      <c r="C129" s="29">
        <v>2913200</v>
      </c>
      <c r="D129" s="30" t="s">
        <v>15</v>
      </c>
      <c r="E129" s="30" t="s">
        <v>48</v>
      </c>
      <c r="F129" s="30" t="s">
        <v>10</v>
      </c>
    </row>
    <row r="130" spans="1:6" ht="30" customHeight="1" x14ac:dyDescent="0.45">
      <c r="A130" s="28" t="s">
        <v>28</v>
      </c>
      <c r="B130" s="30">
        <v>253120</v>
      </c>
      <c r="C130" s="29">
        <v>461826941</v>
      </c>
      <c r="D130" s="30" t="s">
        <v>12</v>
      </c>
      <c r="E130" s="30" t="s">
        <v>48</v>
      </c>
      <c r="F130" s="30" t="s">
        <v>13</v>
      </c>
    </row>
    <row r="131" spans="1:6" ht="30" customHeight="1" x14ac:dyDescent="0.45">
      <c r="A131" s="28" t="s">
        <v>60</v>
      </c>
      <c r="B131" s="30">
        <v>253135</v>
      </c>
      <c r="C131" s="29">
        <v>259343072</v>
      </c>
      <c r="D131" s="30" t="s">
        <v>12</v>
      </c>
      <c r="E131" s="30" t="s">
        <v>48</v>
      </c>
      <c r="F131" s="30" t="s">
        <v>13</v>
      </c>
    </row>
    <row r="132" spans="1:6" ht="30" customHeight="1" x14ac:dyDescent="0.45">
      <c r="A132" s="28" t="s">
        <v>27</v>
      </c>
      <c r="B132" s="30">
        <v>253110</v>
      </c>
      <c r="C132" s="29">
        <v>83425791</v>
      </c>
      <c r="D132" s="30" t="s">
        <v>12</v>
      </c>
      <c r="E132" s="30" t="s">
        <v>48</v>
      </c>
      <c r="F132" s="30" t="s">
        <v>13</v>
      </c>
    </row>
    <row r="133" spans="1:6" ht="30" customHeight="1" x14ac:dyDescent="0.45">
      <c r="A133" s="28" t="s">
        <v>28</v>
      </c>
      <c r="B133" s="30">
        <v>253120</v>
      </c>
      <c r="C133" s="29">
        <v>161638987</v>
      </c>
      <c r="D133" s="30" t="s">
        <v>12</v>
      </c>
      <c r="E133" s="30" t="s">
        <v>48</v>
      </c>
      <c r="F133" s="30" t="s">
        <v>13</v>
      </c>
    </row>
    <row r="134" spans="1:6" ht="30" customHeight="1" x14ac:dyDescent="0.45">
      <c r="A134" s="28" t="s">
        <v>16</v>
      </c>
      <c r="B134" s="30">
        <v>253610</v>
      </c>
      <c r="C134" s="29">
        <v>614514358</v>
      </c>
      <c r="D134" s="30" t="s">
        <v>12</v>
      </c>
      <c r="E134" s="30" t="s">
        <v>48</v>
      </c>
      <c r="F134" s="30" t="s">
        <v>13</v>
      </c>
    </row>
    <row r="135" spans="1:6" ht="30" customHeight="1" x14ac:dyDescent="0.45">
      <c r="A135" s="28" t="s">
        <v>83</v>
      </c>
      <c r="B135" s="30">
        <v>253127</v>
      </c>
      <c r="C135" s="29">
        <v>125774422</v>
      </c>
      <c r="D135" s="30" t="s">
        <v>12</v>
      </c>
      <c r="E135" s="30" t="s">
        <v>48</v>
      </c>
      <c r="F135" s="30" t="s">
        <v>13</v>
      </c>
    </row>
    <row r="136" spans="1:6" ht="30" customHeight="1" x14ac:dyDescent="0.45">
      <c r="A136" s="28" t="s">
        <v>60</v>
      </c>
      <c r="B136" s="30">
        <v>253135</v>
      </c>
      <c r="C136" s="29">
        <v>3315254</v>
      </c>
      <c r="D136" s="30" t="s">
        <v>12</v>
      </c>
      <c r="E136" s="30" t="s">
        <v>48</v>
      </c>
      <c r="F136" s="30" t="s">
        <v>13</v>
      </c>
    </row>
    <row r="137" spans="1:6" ht="30" customHeight="1" x14ac:dyDescent="0.45">
      <c r="A137" s="28" t="s">
        <v>28</v>
      </c>
      <c r="B137" s="30">
        <v>253120</v>
      </c>
      <c r="C137" s="29">
        <v>4614840</v>
      </c>
      <c r="D137" s="30" t="s">
        <v>12</v>
      </c>
      <c r="E137" s="30" t="s">
        <v>48</v>
      </c>
      <c r="F137" s="30" t="s">
        <v>13</v>
      </c>
    </row>
    <row r="138" spans="1:6" ht="30" customHeight="1" x14ac:dyDescent="0.45">
      <c r="A138" s="28" t="s">
        <v>29</v>
      </c>
      <c r="B138" s="30">
        <v>253191</v>
      </c>
      <c r="C138" s="29">
        <v>179852472</v>
      </c>
      <c r="D138" s="30" t="s">
        <v>12</v>
      </c>
      <c r="E138" s="30" t="s">
        <v>48</v>
      </c>
      <c r="F138" s="30" t="s">
        <v>13</v>
      </c>
    </row>
    <row r="139" spans="1:6" ht="30" customHeight="1" x14ac:dyDescent="0.45">
      <c r="A139" s="28" t="s">
        <v>84</v>
      </c>
      <c r="B139" s="30">
        <v>253150</v>
      </c>
      <c r="C139" s="29">
        <v>2443788</v>
      </c>
      <c r="D139" s="30" t="s">
        <v>12</v>
      </c>
      <c r="E139" s="30" t="s">
        <v>48</v>
      </c>
      <c r="F139" s="30" t="s">
        <v>13</v>
      </c>
    </row>
    <row r="140" spans="1:6" ht="30" customHeight="1" x14ac:dyDescent="0.45">
      <c r="A140" s="28" t="s">
        <v>29</v>
      </c>
      <c r="B140" s="30">
        <v>253191</v>
      </c>
      <c r="C140" s="29">
        <v>8622920</v>
      </c>
      <c r="D140" s="30" t="s">
        <v>12</v>
      </c>
      <c r="E140" s="30" t="s">
        <v>48</v>
      </c>
      <c r="F140" s="30" t="s">
        <v>13</v>
      </c>
    </row>
    <row r="141" spans="1:6" ht="30" customHeight="1" x14ac:dyDescent="0.45">
      <c r="A141" s="28" t="s">
        <v>33</v>
      </c>
      <c r="B141" s="30">
        <v>253124</v>
      </c>
      <c r="C141" s="29">
        <v>222881865</v>
      </c>
      <c r="D141" s="30" t="s">
        <v>12</v>
      </c>
      <c r="E141" s="30" t="s">
        <v>48</v>
      </c>
      <c r="F141" s="30" t="s">
        <v>13</v>
      </c>
    </row>
    <row r="142" spans="1:6" ht="30" customHeight="1" x14ac:dyDescent="0.45">
      <c r="A142" s="28" t="s">
        <v>26</v>
      </c>
      <c r="B142" s="30">
        <v>253119</v>
      </c>
      <c r="C142" s="29">
        <v>140106629</v>
      </c>
      <c r="D142" s="30" t="s">
        <v>12</v>
      </c>
      <c r="E142" s="30" t="s">
        <v>48</v>
      </c>
      <c r="F142" s="30" t="s">
        <v>13</v>
      </c>
    </row>
    <row r="143" spans="1:6" ht="30" customHeight="1" x14ac:dyDescent="0.45">
      <c r="A143" s="28" t="s">
        <v>14</v>
      </c>
      <c r="B143" s="30">
        <v>253714</v>
      </c>
      <c r="C143" s="29">
        <v>795956300</v>
      </c>
      <c r="D143" s="30" t="s">
        <v>12</v>
      </c>
      <c r="E143" s="30" t="s">
        <v>48</v>
      </c>
      <c r="F143" s="30" t="s">
        <v>13</v>
      </c>
    </row>
    <row r="144" spans="1:6" ht="30" customHeight="1" x14ac:dyDescent="0.45">
      <c r="A144" s="28" t="s">
        <v>29</v>
      </c>
      <c r="B144" s="30">
        <v>253191</v>
      </c>
      <c r="C144" s="29">
        <v>285290763</v>
      </c>
      <c r="D144" s="30" t="s">
        <v>12</v>
      </c>
      <c r="E144" s="30" t="s">
        <v>48</v>
      </c>
      <c r="F144" s="30" t="s">
        <v>13</v>
      </c>
    </row>
    <row r="145" spans="1:6" ht="30" customHeight="1" x14ac:dyDescent="0.45">
      <c r="A145" s="28" t="s">
        <v>34</v>
      </c>
      <c r="B145" s="30">
        <v>253144</v>
      </c>
      <c r="C145" s="29">
        <v>100055930</v>
      </c>
      <c r="D145" s="30" t="s">
        <v>12</v>
      </c>
      <c r="E145" s="30" t="s">
        <v>48</v>
      </c>
      <c r="F145" s="30" t="s">
        <v>13</v>
      </c>
    </row>
    <row r="146" spans="1:6" ht="30" customHeight="1" x14ac:dyDescent="0.45">
      <c r="A146" s="28" t="s">
        <v>21</v>
      </c>
      <c r="B146" s="30">
        <v>253118</v>
      </c>
      <c r="C146" s="29">
        <v>28811543</v>
      </c>
      <c r="D146" s="30" t="s">
        <v>12</v>
      </c>
      <c r="E146" s="30" t="s">
        <v>48</v>
      </c>
      <c r="F146" s="30" t="s">
        <v>13</v>
      </c>
    </row>
    <row r="147" spans="1:6" ht="30" customHeight="1" x14ac:dyDescent="0.45">
      <c r="A147" s="28" t="s">
        <v>27</v>
      </c>
      <c r="B147" s="30">
        <v>253110</v>
      </c>
      <c r="C147" s="29">
        <v>59829489</v>
      </c>
      <c r="D147" s="30" t="s">
        <v>12</v>
      </c>
      <c r="E147" s="30" t="s">
        <v>48</v>
      </c>
      <c r="F147" s="30" t="s">
        <v>13</v>
      </c>
    </row>
    <row r="148" spans="1:6" ht="30" customHeight="1" x14ac:dyDescent="0.45">
      <c r="A148" s="28" t="s">
        <v>33</v>
      </c>
      <c r="B148" s="30">
        <v>253124</v>
      </c>
      <c r="C148" s="29">
        <v>209273373</v>
      </c>
      <c r="D148" s="30" t="s">
        <v>12</v>
      </c>
      <c r="E148" s="30" t="s">
        <v>48</v>
      </c>
      <c r="F148" s="30" t="s">
        <v>13</v>
      </c>
    </row>
    <row r="149" spans="1:6" ht="30" customHeight="1" x14ac:dyDescent="0.45">
      <c r="A149" s="28" t="s">
        <v>28</v>
      </c>
      <c r="B149" s="30">
        <v>253120</v>
      </c>
      <c r="C149" s="29">
        <v>2403720</v>
      </c>
      <c r="D149" s="30" t="s">
        <v>12</v>
      </c>
      <c r="E149" s="30" t="s">
        <v>48</v>
      </c>
      <c r="F149" s="30" t="s">
        <v>13</v>
      </c>
    </row>
    <row r="150" spans="1:6" ht="30" customHeight="1" x14ac:dyDescent="0.45">
      <c r="A150" s="28" t="s">
        <v>16</v>
      </c>
      <c r="B150" s="30">
        <v>253610</v>
      </c>
      <c r="C150" s="29">
        <v>706562633</v>
      </c>
      <c r="D150" s="30" t="s">
        <v>12</v>
      </c>
      <c r="E150" s="30" t="s">
        <v>48</v>
      </c>
      <c r="F150" s="30" t="s">
        <v>13</v>
      </c>
    </row>
    <row r="151" spans="1:6" ht="30" customHeight="1" x14ac:dyDescent="0.45">
      <c r="A151" s="28" t="s">
        <v>31</v>
      </c>
      <c r="B151" s="30">
        <v>253117</v>
      </c>
      <c r="C151" s="29">
        <v>130553738</v>
      </c>
      <c r="D151" s="30" t="s">
        <v>41</v>
      </c>
      <c r="E151" s="30" t="s">
        <v>48</v>
      </c>
      <c r="F151" s="30" t="s">
        <v>13</v>
      </c>
    </row>
    <row r="152" spans="1:6" ht="30" customHeight="1" x14ac:dyDescent="0.45">
      <c r="A152" s="28" t="s">
        <v>24</v>
      </c>
      <c r="B152" s="30">
        <v>253123</v>
      </c>
      <c r="C152" s="29">
        <v>500000000</v>
      </c>
      <c r="D152" s="30" t="s">
        <v>41</v>
      </c>
      <c r="E152" s="30" t="s">
        <v>48</v>
      </c>
      <c r="F152" s="30" t="s">
        <v>13</v>
      </c>
    </row>
    <row r="153" spans="1:6" ht="30" customHeight="1" x14ac:dyDescent="0.45">
      <c r="A153" s="28" t="s">
        <v>24</v>
      </c>
      <c r="B153" s="30">
        <v>253123</v>
      </c>
      <c r="C153" s="29">
        <v>500000000</v>
      </c>
      <c r="D153" s="30" t="s">
        <v>41</v>
      </c>
      <c r="E153" s="30" t="s">
        <v>48</v>
      </c>
      <c r="F153" s="30" t="s">
        <v>13</v>
      </c>
    </row>
    <row r="154" spans="1:6" ht="30" customHeight="1" x14ac:dyDescent="0.45">
      <c r="A154" s="28" t="s">
        <v>83</v>
      </c>
      <c r="B154" s="30">
        <v>253127</v>
      </c>
      <c r="C154" s="29">
        <v>5319700</v>
      </c>
      <c r="D154" s="30" t="s">
        <v>41</v>
      </c>
      <c r="E154" s="30" t="s">
        <v>48</v>
      </c>
      <c r="F154" s="30" t="s">
        <v>13</v>
      </c>
    </row>
    <row r="155" spans="1:6" ht="30" customHeight="1" x14ac:dyDescent="0.45">
      <c r="A155" s="28" t="s">
        <v>24</v>
      </c>
      <c r="B155" s="30">
        <v>253123</v>
      </c>
      <c r="C155" s="29">
        <v>6099529</v>
      </c>
      <c r="D155" s="30" t="s">
        <v>41</v>
      </c>
      <c r="E155" s="30" t="s">
        <v>48</v>
      </c>
      <c r="F155" s="30" t="s">
        <v>13</v>
      </c>
    </row>
    <row r="156" spans="1:6" ht="30" customHeight="1" x14ac:dyDescent="0.45">
      <c r="A156" s="28" t="s">
        <v>24</v>
      </c>
      <c r="B156" s="30">
        <v>253123</v>
      </c>
      <c r="C156" s="29">
        <v>500000000</v>
      </c>
      <c r="D156" s="30" t="s">
        <v>41</v>
      </c>
      <c r="E156" s="30" t="s">
        <v>48</v>
      </c>
      <c r="F156" s="30" t="s">
        <v>13</v>
      </c>
    </row>
    <row r="157" spans="1:6" ht="30" customHeight="1" x14ac:dyDescent="0.45">
      <c r="A157" s="28" t="s">
        <v>24</v>
      </c>
      <c r="B157" s="30">
        <v>253123</v>
      </c>
      <c r="C157" s="29">
        <v>500000000</v>
      </c>
      <c r="D157" s="30" t="s">
        <v>41</v>
      </c>
      <c r="E157" s="30" t="s">
        <v>48</v>
      </c>
      <c r="F157" s="30" t="s">
        <v>13</v>
      </c>
    </row>
    <row r="158" spans="1:6" ht="30" customHeight="1" x14ac:dyDescent="0.45">
      <c r="A158" s="28" t="s">
        <v>85</v>
      </c>
      <c r="B158" s="30">
        <v>253133</v>
      </c>
      <c r="C158" s="29">
        <v>16384000</v>
      </c>
      <c r="D158" s="30" t="s">
        <v>41</v>
      </c>
      <c r="E158" s="30" t="s">
        <v>48</v>
      </c>
      <c r="F158" s="30" t="s">
        <v>13</v>
      </c>
    </row>
    <row r="159" spans="1:6" ht="30" customHeight="1" x14ac:dyDescent="0.45">
      <c r="A159" s="28" t="s">
        <v>24</v>
      </c>
      <c r="B159" s="30">
        <v>253123</v>
      </c>
      <c r="C159" s="29">
        <v>500000000</v>
      </c>
      <c r="D159" s="30" t="s">
        <v>41</v>
      </c>
      <c r="E159" s="30" t="s">
        <v>48</v>
      </c>
      <c r="F159" s="30" t="s">
        <v>13</v>
      </c>
    </row>
    <row r="160" spans="1:6" ht="30" customHeight="1" x14ac:dyDescent="0.45">
      <c r="A160" s="28" t="s">
        <v>20</v>
      </c>
      <c r="B160" s="30">
        <v>253122</v>
      </c>
      <c r="C160" s="29">
        <v>383248223</v>
      </c>
      <c r="D160" s="30" t="s">
        <v>61</v>
      </c>
      <c r="E160" s="30" t="s">
        <v>48</v>
      </c>
      <c r="F160" s="30" t="s">
        <v>13</v>
      </c>
    </row>
    <row r="161" spans="1:6" ht="30" customHeight="1" x14ac:dyDescent="0.45">
      <c r="A161" s="28" t="s">
        <v>24</v>
      </c>
      <c r="B161" s="30">
        <v>253123</v>
      </c>
      <c r="C161" s="29">
        <v>298933566</v>
      </c>
      <c r="D161" s="30" t="s">
        <v>61</v>
      </c>
      <c r="E161" s="30" t="s">
        <v>48</v>
      </c>
      <c r="F161" s="30" t="s">
        <v>13</v>
      </c>
    </row>
    <row r="162" spans="1:6" ht="30" customHeight="1" x14ac:dyDescent="0.45">
      <c r="A162" s="28" t="s">
        <v>26</v>
      </c>
      <c r="B162" s="30">
        <v>253119</v>
      </c>
      <c r="C162" s="29">
        <v>473122877</v>
      </c>
      <c r="D162" s="30" t="s">
        <v>61</v>
      </c>
      <c r="E162" s="30" t="s">
        <v>48</v>
      </c>
      <c r="F162" s="30" t="s">
        <v>13</v>
      </c>
    </row>
    <row r="163" spans="1:6" ht="30" customHeight="1" x14ac:dyDescent="0.45">
      <c r="A163" s="28" t="s">
        <v>27</v>
      </c>
      <c r="B163" s="30">
        <v>253110</v>
      </c>
      <c r="C163" s="29">
        <v>84402602</v>
      </c>
      <c r="D163" s="30" t="s">
        <v>61</v>
      </c>
      <c r="E163" s="30" t="s">
        <v>48</v>
      </c>
      <c r="F163" s="30" t="s">
        <v>13</v>
      </c>
    </row>
    <row r="164" spans="1:6" ht="30" customHeight="1" x14ac:dyDescent="0.45">
      <c r="A164" s="28" t="s">
        <v>20</v>
      </c>
      <c r="B164" s="30">
        <v>253122</v>
      </c>
      <c r="C164" s="29">
        <v>80278780</v>
      </c>
      <c r="D164" s="30" t="s">
        <v>86</v>
      </c>
      <c r="E164" s="30" t="s">
        <v>48</v>
      </c>
      <c r="F164" s="30" t="s">
        <v>13</v>
      </c>
    </row>
    <row r="165" spans="1:6" ht="30" customHeight="1" x14ac:dyDescent="0.45">
      <c r="A165" s="28" t="s">
        <v>26</v>
      </c>
      <c r="B165" s="30">
        <v>253119</v>
      </c>
      <c r="C165" s="29">
        <v>203500155</v>
      </c>
      <c r="D165" s="30" t="s">
        <v>87</v>
      </c>
      <c r="E165" s="30" t="s">
        <v>48</v>
      </c>
      <c r="F165" s="30" t="s">
        <v>13</v>
      </c>
    </row>
    <row r="166" spans="1:6" ht="30" customHeight="1" x14ac:dyDescent="0.45">
      <c r="A166" s="28" t="s">
        <v>21</v>
      </c>
      <c r="B166" s="30">
        <v>253118</v>
      </c>
      <c r="C166" s="29">
        <v>16229726</v>
      </c>
      <c r="D166" s="30" t="s">
        <v>87</v>
      </c>
      <c r="E166" s="30" t="s">
        <v>48</v>
      </c>
      <c r="F166" s="30" t="s">
        <v>13</v>
      </c>
    </row>
    <row r="167" spans="1:6" ht="30" customHeight="1" x14ac:dyDescent="0.45">
      <c r="A167" s="28" t="s">
        <v>20</v>
      </c>
      <c r="B167" s="30">
        <v>253122</v>
      </c>
      <c r="C167" s="29">
        <v>1167308464</v>
      </c>
      <c r="D167" s="30" t="s">
        <v>87</v>
      </c>
      <c r="E167" s="30" t="s">
        <v>48</v>
      </c>
      <c r="F167" s="30" t="s">
        <v>13</v>
      </c>
    </row>
    <row r="168" spans="1:6" ht="30" customHeight="1" x14ac:dyDescent="0.45">
      <c r="A168" s="28" t="s">
        <v>31</v>
      </c>
      <c r="B168" s="30">
        <v>253117</v>
      </c>
      <c r="C168" s="29">
        <v>72340700</v>
      </c>
      <c r="D168" s="30" t="s">
        <v>87</v>
      </c>
      <c r="E168" s="30" t="s">
        <v>48</v>
      </c>
      <c r="F168" s="30" t="s">
        <v>13</v>
      </c>
    </row>
    <row r="169" spans="1:6" ht="30" customHeight="1" x14ac:dyDescent="0.45">
      <c r="A169" s="28" t="s">
        <v>32</v>
      </c>
      <c r="B169" s="30">
        <v>253114</v>
      </c>
      <c r="C169" s="29">
        <v>13009639</v>
      </c>
      <c r="D169" s="30" t="s">
        <v>87</v>
      </c>
      <c r="E169" s="30" t="s">
        <v>48</v>
      </c>
      <c r="F169" s="30" t="s">
        <v>13</v>
      </c>
    </row>
    <row r="170" spans="1:6" ht="30" customHeight="1" x14ac:dyDescent="0.45">
      <c r="A170" s="28" t="s">
        <v>88</v>
      </c>
      <c r="B170" s="30">
        <v>253136</v>
      </c>
      <c r="C170" s="29">
        <v>9977261</v>
      </c>
      <c r="D170" s="30" t="s">
        <v>87</v>
      </c>
      <c r="E170" s="30" t="s">
        <v>48</v>
      </c>
      <c r="F170" s="30" t="s">
        <v>13</v>
      </c>
    </row>
    <row r="171" spans="1:6" ht="30" customHeight="1" x14ac:dyDescent="0.45">
      <c r="A171" s="28" t="s">
        <v>24</v>
      </c>
      <c r="B171" s="30">
        <v>253123</v>
      </c>
      <c r="C171" s="29">
        <v>485369505</v>
      </c>
      <c r="D171" s="30" t="s">
        <v>87</v>
      </c>
      <c r="E171" s="30" t="s">
        <v>48</v>
      </c>
      <c r="F171" s="30" t="s">
        <v>13</v>
      </c>
    </row>
    <row r="172" spans="1:6" ht="30" customHeight="1" x14ac:dyDescent="0.45">
      <c r="A172" s="28" t="s">
        <v>30</v>
      </c>
      <c r="B172" s="30">
        <v>253126</v>
      </c>
      <c r="C172" s="29">
        <v>176251851</v>
      </c>
      <c r="D172" s="30" t="s">
        <v>87</v>
      </c>
      <c r="E172" s="30" t="s">
        <v>48</v>
      </c>
      <c r="F172" s="30" t="s">
        <v>13</v>
      </c>
    </row>
    <row r="173" spans="1:6" ht="30" customHeight="1" x14ac:dyDescent="0.45">
      <c r="A173" s="28" t="s">
        <v>70</v>
      </c>
      <c r="B173" s="30">
        <v>253137</v>
      </c>
      <c r="C173" s="29">
        <v>112937005</v>
      </c>
      <c r="D173" s="30" t="s">
        <v>64</v>
      </c>
      <c r="E173" s="30" t="s">
        <v>48</v>
      </c>
      <c r="F173" s="30" t="s">
        <v>13</v>
      </c>
    </row>
    <row r="174" spans="1:6" ht="30" customHeight="1" x14ac:dyDescent="0.45">
      <c r="A174" s="28" t="s">
        <v>34</v>
      </c>
      <c r="B174" s="30">
        <v>253144</v>
      </c>
      <c r="C174" s="29">
        <v>53992246</v>
      </c>
      <c r="D174" s="30" t="s">
        <v>64</v>
      </c>
      <c r="E174" s="30" t="s">
        <v>48</v>
      </c>
      <c r="F174" s="30" t="s">
        <v>13</v>
      </c>
    </row>
    <row r="175" spans="1:6" ht="30" customHeight="1" x14ac:dyDescent="0.45">
      <c r="A175" s="28" t="s">
        <v>68</v>
      </c>
      <c r="B175" s="30">
        <v>253186</v>
      </c>
      <c r="C175" s="29">
        <v>38118372</v>
      </c>
      <c r="D175" s="30" t="s">
        <v>64</v>
      </c>
      <c r="E175" s="30" t="s">
        <v>48</v>
      </c>
      <c r="F175" s="30" t="s">
        <v>13</v>
      </c>
    </row>
    <row r="176" spans="1:6" ht="30" customHeight="1" x14ac:dyDescent="0.45">
      <c r="A176" s="28" t="s">
        <v>68</v>
      </c>
      <c r="B176" s="30">
        <v>253186</v>
      </c>
      <c r="C176" s="29">
        <v>7718089</v>
      </c>
      <c r="D176" s="30" t="s">
        <v>64</v>
      </c>
      <c r="E176" s="30" t="s">
        <v>48</v>
      </c>
      <c r="F176" s="30" t="s">
        <v>13</v>
      </c>
    </row>
    <row r="177" spans="1:6" ht="30" customHeight="1" x14ac:dyDescent="0.45">
      <c r="A177" s="28" t="s">
        <v>22</v>
      </c>
      <c r="B177" s="30">
        <v>253113</v>
      </c>
      <c r="C177" s="29">
        <v>40920216</v>
      </c>
      <c r="D177" s="30" t="s">
        <v>89</v>
      </c>
      <c r="E177" s="30" t="s">
        <v>48</v>
      </c>
      <c r="F177" s="30" t="s">
        <v>90</v>
      </c>
    </row>
    <row r="178" spans="1:6" ht="30" customHeight="1" x14ac:dyDescent="0.45">
      <c r="A178" s="28" t="s">
        <v>31</v>
      </c>
      <c r="B178" s="30">
        <v>253117</v>
      </c>
      <c r="C178" s="29">
        <v>43177576</v>
      </c>
      <c r="D178" s="30" t="s">
        <v>64</v>
      </c>
      <c r="E178" s="30" t="s">
        <v>48</v>
      </c>
      <c r="F178" s="30" t="s">
        <v>13</v>
      </c>
    </row>
    <row r="179" spans="1:6" ht="30" customHeight="1" x14ac:dyDescent="0.45">
      <c r="A179" s="28" t="s">
        <v>68</v>
      </c>
      <c r="B179" s="30">
        <v>253186</v>
      </c>
      <c r="C179" s="29">
        <v>41494845</v>
      </c>
      <c r="D179" s="30" t="s">
        <v>64</v>
      </c>
      <c r="E179" s="30" t="s">
        <v>48</v>
      </c>
      <c r="F179" s="30" t="s">
        <v>13</v>
      </c>
    </row>
    <row r="180" spans="1:6" ht="30" customHeight="1" x14ac:dyDescent="0.45">
      <c r="A180" s="28" t="s">
        <v>33</v>
      </c>
      <c r="B180" s="30">
        <v>253124</v>
      </c>
      <c r="C180" s="29">
        <v>74129958</v>
      </c>
      <c r="D180" s="30" t="s">
        <v>89</v>
      </c>
      <c r="E180" s="30" t="s">
        <v>48</v>
      </c>
      <c r="F180" s="30" t="s">
        <v>91</v>
      </c>
    </row>
    <row r="181" spans="1:6" ht="30" customHeight="1" x14ac:dyDescent="0.45">
      <c r="A181" s="28" t="s">
        <v>92</v>
      </c>
      <c r="B181" s="30">
        <v>253142</v>
      </c>
      <c r="C181" s="29">
        <v>2954802</v>
      </c>
      <c r="D181" s="30" t="s">
        <v>66</v>
      </c>
      <c r="E181" s="30" t="s">
        <v>48</v>
      </c>
      <c r="F181" s="30" t="s">
        <v>13</v>
      </c>
    </row>
    <row r="182" spans="1:6" ht="30" customHeight="1" x14ac:dyDescent="0.45">
      <c r="A182" s="28" t="s">
        <v>26</v>
      </c>
      <c r="B182" s="30">
        <v>253119</v>
      </c>
      <c r="C182" s="29">
        <v>814646500</v>
      </c>
      <c r="D182" s="30" t="s">
        <v>93</v>
      </c>
      <c r="E182" s="30" t="s">
        <v>48</v>
      </c>
      <c r="F182" s="30" t="s">
        <v>13</v>
      </c>
    </row>
    <row r="183" spans="1:6" ht="30" customHeight="1" x14ac:dyDescent="0.45">
      <c r="A183" s="28" t="s">
        <v>88</v>
      </c>
      <c r="B183" s="30">
        <v>253136</v>
      </c>
      <c r="C183" s="29">
        <v>347606330</v>
      </c>
      <c r="D183" s="30" t="s">
        <v>94</v>
      </c>
      <c r="E183" s="30" t="s">
        <v>48</v>
      </c>
      <c r="F183" s="30" t="s">
        <v>13</v>
      </c>
    </row>
    <row r="184" spans="1:6" ht="30" customHeight="1" x14ac:dyDescent="0.45">
      <c r="A184" s="28" t="s">
        <v>20</v>
      </c>
      <c r="B184" s="30">
        <v>253122</v>
      </c>
      <c r="C184" s="29">
        <v>2000000000</v>
      </c>
      <c r="D184" s="30" t="s">
        <v>94</v>
      </c>
      <c r="E184" s="30" t="s">
        <v>48</v>
      </c>
      <c r="F184" s="30" t="s">
        <v>13</v>
      </c>
    </row>
    <row r="185" spans="1:6" ht="30" customHeight="1" x14ac:dyDescent="0.45">
      <c r="A185" s="28" t="s">
        <v>37</v>
      </c>
      <c r="B185" s="30">
        <v>253129</v>
      </c>
      <c r="C185" s="29">
        <v>171161939</v>
      </c>
      <c r="D185" s="30" t="s">
        <v>94</v>
      </c>
      <c r="E185" s="30" t="s">
        <v>48</v>
      </c>
      <c r="F185" s="30" t="s">
        <v>13</v>
      </c>
    </row>
    <row r="186" spans="1:6" ht="30" customHeight="1" x14ac:dyDescent="0.45">
      <c r="A186" s="28" t="s">
        <v>60</v>
      </c>
      <c r="B186" s="30">
        <v>253135</v>
      </c>
      <c r="C186" s="29">
        <v>2000000000</v>
      </c>
      <c r="D186" s="30" t="s">
        <v>94</v>
      </c>
      <c r="E186" s="30" t="s">
        <v>48</v>
      </c>
      <c r="F186" s="30" t="s">
        <v>13</v>
      </c>
    </row>
    <row r="187" spans="1:6" ht="30" customHeight="1" x14ac:dyDescent="0.45">
      <c r="A187" s="28" t="s">
        <v>60</v>
      </c>
      <c r="B187" s="30">
        <v>253135</v>
      </c>
      <c r="C187" s="29">
        <v>372518097</v>
      </c>
      <c r="D187" s="30" t="s">
        <v>94</v>
      </c>
      <c r="E187" s="30" t="s">
        <v>48</v>
      </c>
      <c r="F187" s="30" t="s">
        <v>13</v>
      </c>
    </row>
    <row r="188" spans="1:6" ht="30" customHeight="1" x14ac:dyDescent="0.45">
      <c r="A188" s="28" t="s">
        <v>20</v>
      </c>
      <c r="B188" s="30">
        <v>253122</v>
      </c>
      <c r="C188" s="29">
        <v>1048511899</v>
      </c>
      <c r="D188" s="30" t="s">
        <v>94</v>
      </c>
      <c r="E188" s="30" t="s">
        <v>48</v>
      </c>
      <c r="F188" s="30" t="s">
        <v>13</v>
      </c>
    </row>
    <row r="189" spans="1:6" ht="30" customHeight="1" x14ac:dyDescent="0.45">
      <c r="A189" s="28" t="s">
        <v>20</v>
      </c>
      <c r="B189" s="30">
        <v>253122</v>
      </c>
      <c r="C189" s="29">
        <v>2000000000</v>
      </c>
      <c r="D189" s="30" t="s">
        <v>94</v>
      </c>
      <c r="E189" s="30" t="s">
        <v>48</v>
      </c>
      <c r="F189" s="30" t="s">
        <v>13</v>
      </c>
    </row>
    <row r="190" spans="1:6" ht="30" customHeight="1" x14ac:dyDescent="0.45">
      <c r="A190" s="28" t="s">
        <v>72</v>
      </c>
      <c r="B190" s="30">
        <v>253145</v>
      </c>
      <c r="C190" s="29">
        <v>45505431</v>
      </c>
      <c r="D190" s="30" t="s">
        <v>94</v>
      </c>
      <c r="E190" s="30" t="s">
        <v>48</v>
      </c>
      <c r="F190" s="30" t="s">
        <v>13</v>
      </c>
    </row>
    <row r="191" spans="1:6" ht="30" customHeight="1" x14ac:dyDescent="0.45">
      <c r="A191" s="28" t="s">
        <v>39</v>
      </c>
      <c r="B191" s="30">
        <v>253146</v>
      </c>
      <c r="C191" s="29">
        <v>232696314</v>
      </c>
      <c r="D191" s="30" t="s">
        <v>94</v>
      </c>
      <c r="E191" s="30" t="s">
        <v>48</v>
      </c>
      <c r="F191" s="30" t="s">
        <v>13</v>
      </c>
    </row>
    <row r="192" spans="1:6" ht="30" customHeight="1" x14ac:dyDescent="0.45">
      <c r="A192" s="28" t="s">
        <v>20</v>
      </c>
      <c r="B192" s="30">
        <v>253122</v>
      </c>
      <c r="C192" s="29">
        <v>2000000000</v>
      </c>
      <c r="D192" s="30" t="s">
        <v>94</v>
      </c>
      <c r="E192" s="30" t="s">
        <v>48</v>
      </c>
      <c r="F192" s="30" t="s">
        <v>13</v>
      </c>
    </row>
    <row r="193" spans="1:6" ht="30" customHeight="1" x14ac:dyDescent="0.45">
      <c r="A193" s="28" t="s">
        <v>60</v>
      </c>
      <c r="B193" s="30">
        <v>253135</v>
      </c>
      <c r="C193" s="29">
        <v>61806938</v>
      </c>
      <c r="D193" s="30" t="s">
        <v>95</v>
      </c>
      <c r="E193" s="30" t="s">
        <v>48</v>
      </c>
      <c r="F193" s="30" t="s">
        <v>13</v>
      </c>
    </row>
    <row r="194" spans="1:6" ht="30" customHeight="1" x14ac:dyDescent="0.45">
      <c r="A194" s="28" t="s">
        <v>29</v>
      </c>
      <c r="B194" s="30">
        <v>253191</v>
      </c>
      <c r="C194" s="29">
        <v>30693928</v>
      </c>
      <c r="D194" s="30" t="s">
        <v>95</v>
      </c>
      <c r="E194" s="30" t="s">
        <v>48</v>
      </c>
      <c r="F194" s="30" t="s">
        <v>13</v>
      </c>
    </row>
    <row r="195" spans="1:6" ht="30" customHeight="1" x14ac:dyDescent="0.45">
      <c r="A195" s="28" t="s">
        <v>31</v>
      </c>
      <c r="B195" s="30">
        <v>253117</v>
      </c>
      <c r="C195" s="29">
        <v>247758958</v>
      </c>
      <c r="D195" s="30" t="s">
        <v>95</v>
      </c>
      <c r="E195" s="30" t="s">
        <v>48</v>
      </c>
      <c r="F195" s="30" t="s">
        <v>13</v>
      </c>
    </row>
    <row r="196" spans="1:6" ht="30" customHeight="1" x14ac:dyDescent="0.45">
      <c r="A196" s="28" t="s">
        <v>34</v>
      </c>
      <c r="B196" s="30">
        <v>253144</v>
      </c>
      <c r="C196" s="29">
        <v>2376026947</v>
      </c>
      <c r="D196" s="30" t="s">
        <v>95</v>
      </c>
      <c r="E196" s="30" t="s">
        <v>48</v>
      </c>
      <c r="F196" s="30" t="s">
        <v>13</v>
      </c>
    </row>
    <row r="197" spans="1:6" ht="30" customHeight="1" x14ac:dyDescent="0.45">
      <c r="A197" s="28" t="s">
        <v>69</v>
      </c>
      <c r="B197" s="30">
        <v>253140</v>
      </c>
      <c r="C197" s="29">
        <v>25891510</v>
      </c>
      <c r="D197" s="30" t="s">
        <v>64</v>
      </c>
      <c r="E197" s="30" t="s">
        <v>48</v>
      </c>
      <c r="F197" s="30" t="s">
        <v>13</v>
      </c>
    </row>
    <row r="198" spans="1:6" ht="30" customHeight="1" x14ac:dyDescent="0.45">
      <c r="A198" s="28" t="s">
        <v>68</v>
      </c>
      <c r="B198" s="30">
        <v>253186</v>
      </c>
      <c r="C198" s="29">
        <v>20651511</v>
      </c>
      <c r="D198" s="30" t="s">
        <v>64</v>
      </c>
      <c r="E198" s="30" t="s">
        <v>48</v>
      </c>
      <c r="F198" s="30" t="s">
        <v>13</v>
      </c>
    </row>
    <row r="199" spans="1:6" ht="30" customHeight="1" x14ac:dyDescent="0.45">
      <c r="A199" s="28" t="s">
        <v>68</v>
      </c>
      <c r="B199" s="30">
        <v>253186</v>
      </c>
      <c r="C199" s="29">
        <v>27418230</v>
      </c>
      <c r="D199" s="30" t="s">
        <v>64</v>
      </c>
      <c r="E199" s="30" t="s">
        <v>48</v>
      </c>
      <c r="F199" s="30" t="s">
        <v>13</v>
      </c>
    </row>
    <row r="200" spans="1:6" ht="30" customHeight="1" x14ac:dyDescent="0.45">
      <c r="A200" s="28" t="s">
        <v>68</v>
      </c>
      <c r="B200" s="30">
        <v>253186</v>
      </c>
      <c r="C200" s="29">
        <v>2812880</v>
      </c>
      <c r="D200" s="30" t="s">
        <v>64</v>
      </c>
      <c r="E200" s="30" t="s">
        <v>48</v>
      </c>
      <c r="F200" s="30" t="s">
        <v>13</v>
      </c>
    </row>
    <row r="201" spans="1:6" ht="30" customHeight="1" x14ac:dyDescent="0.45">
      <c r="A201" s="28" t="s">
        <v>68</v>
      </c>
      <c r="B201" s="30">
        <v>253186</v>
      </c>
      <c r="C201" s="29">
        <v>8445780</v>
      </c>
      <c r="D201" s="30" t="s">
        <v>64</v>
      </c>
      <c r="E201" s="30" t="s">
        <v>48</v>
      </c>
      <c r="F201" s="30" t="s">
        <v>13</v>
      </c>
    </row>
    <row r="202" spans="1:6" ht="30" customHeight="1" x14ac:dyDescent="0.45">
      <c r="A202" s="28" t="s">
        <v>70</v>
      </c>
      <c r="B202" s="30">
        <v>253137</v>
      </c>
      <c r="C202" s="29">
        <v>49097717</v>
      </c>
      <c r="D202" s="30" t="s">
        <v>64</v>
      </c>
      <c r="E202" s="30" t="s">
        <v>48</v>
      </c>
      <c r="F202" s="30" t="s">
        <v>13</v>
      </c>
    </row>
    <row r="203" spans="1:6" ht="30" customHeight="1" x14ac:dyDescent="0.45">
      <c r="A203" s="28" t="s">
        <v>33</v>
      </c>
      <c r="B203" s="30">
        <v>253124</v>
      </c>
      <c r="C203" s="29">
        <v>134275828</v>
      </c>
      <c r="D203" s="30" t="s">
        <v>64</v>
      </c>
      <c r="E203" s="30" t="s">
        <v>48</v>
      </c>
      <c r="F203" s="30" t="s">
        <v>13</v>
      </c>
    </row>
    <row r="204" spans="1:6" ht="30" customHeight="1" x14ac:dyDescent="0.45">
      <c r="A204" s="28" t="s">
        <v>60</v>
      </c>
      <c r="B204" s="30">
        <v>253135</v>
      </c>
      <c r="C204" s="29">
        <v>781201</v>
      </c>
      <c r="D204" s="30" t="s">
        <v>64</v>
      </c>
      <c r="E204" s="30" t="s">
        <v>48</v>
      </c>
      <c r="F204" s="30" t="s">
        <v>13</v>
      </c>
    </row>
    <row r="205" spans="1:6" ht="30" customHeight="1" x14ac:dyDescent="0.45">
      <c r="A205" s="28" t="s">
        <v>22</v>
      </c>
      <c r="B205" s="30">
        <v>253113</v>
      </c>
      <c r="C205" s="29">
        <v>27685681</v>
      </c>
      <c r="D205" s="30" t="s">
        <v>64</v>
      </c>
      <c r="E205" s="30" t="s">
        <v>48</v>
      </c>
      <c r="F205" s="30" t="s">
        <v>13</v>
      </c>
    </row>
    <row r="206" spans="1:6" ht="30" customHeight="1" x14ac:dyDescent="0.45">
      <c r="A206" s="28" t="s">
        <v>33</v>
      </c>
      <c r="B206" s="30">
        <v>253124</v>
      </c>
      <c r="C206" s="29">
        <v>416519850</v>
      </c>
      <c r="D206" s="30" t="s">
        <v>41</v>
      </c>
      <c r="E206" s="30" t="s">
        <v>48</v>
      </c>
      <c r="F206" s="30" t="s">
        <v>13</v>
      </c>
    </row>
    <row r="207" spans="1:6" ht="30" customHeight="1" x14ac:dyDescent="0.45">
      <c r="A207" s="28" t="s">
        <v>34</v>
      </c>
      <c r="B207" s="30">
        <v>253144</v>
      </c>
      <c r="C207" s="29">
        <v>145832054</v>
      </c>
      <c r="D207" s="30" t="s">
        <v>41</v>
      </c>
      <c r="E207" s="30" t="s">
        <v>48</v>
      </c>
      <c r="F207" s="30" t="s">
        <v>13</v>
      </c>
    </row>
    <row r="208" spans="1:6" ht="30" customHeight="1" x14ac:dyDescent="0.45">
      <c r="A208" s="28" t="s">
        <v>20</v>
      </c>
      <c r="B208" s="30">
        <v>253122</v>
      </c>
      <c r="C208" s="29">
        <v>8695500</v>
      </c>
      <c r="D208" s="30" t="s">
        <v>41</v>
      </c>
      <c r="E208" s="30" t="s">
        <v>48</v>
      </c>
      <c r="F208" s="30" t="s">
        <v>13</v>
      </c>
    </row>
    <row r="209" spans="1:6" ht="30" customHeight="1" x14ac:dyDescent="0.45">
      <c r="A209" s="28" t="s">
        <v>96</v>
      </c>
      <c r="B209" s="30">
        <v>253141</v>
      </c>
      <c r="C209" s="29">
        <v>61465573</v>
      </c>
      <c r="D209" s="30" t="s">
        <v>97</v>
      </c>
      <c r="E209" s="30" t="s">
        <v>48</v>
      </c>
      <c r="F209" s="30" t="s">
        <v>13</v>
      </c>
    </row>
    <row r="210" spans="1:6" ht="30" customHeight="1" x14ac:dyDescent="0.45">
      <c r="A210" s="28" t="s">
        <v>24</v>
      </c>
      <c r="B210" s="30">
        <v>253123</v>
      </c>
      <c r="C210" s="29">
        <v>50623050</v>
      </c>
      <c r="D210" s="30" t="s">
        <v>97</v>
      </c>
      <c r="E210" s="30" t="s">
        <v>48</v>
      </c>
      <c r="F210" s="30" t="s">
        <v>13</v>
      </c>
    </row>
    <row r="211" spans="1:6" ht="30" customHeight="1" x14ac:dyDescent="0.45">
      <c r="A211" s="28" t="s">
        <v>32</v>
      </c>
      <c r="B211" s="30">
        <v>253114</v>
      </c>
      <c r="C211" s="29">
        <v>71644820</v>
      </c>
      <c r="D211" s="30" t="s">
        <v>97</v>
      </c>
      <c r="E211" s="30" t="s">
        <v>48</v>
      </c>
      <c r="F211" s="30" t="s">
        <v>13</v>
      </c>
    </row>
    <row r="212" spans="1:6" ht="30" customHeight="1" x14ac:dyDescent="0.45">
      <c r="A212" s="28" t="s">
        <v>34</v>
      </c>
      <c r="B212" s="30">
        <v>253144</v>
      </c>
      <c r="C212" s="29">
        <v>3220328</v>
      </c>
      <c r="D212" s="30" t="s">
        <v>97</v>
      </c>
      <c r="E212" s="30" t="s">
        <v>48</v>
      </c>
      <c r="F212" s="30" t="s">
        <v>13</v>
      </c>
    </row>
    <row r="213" spans="1:6" ht="30" customHeight="1" x14ac:dyDescent="0.45">
      <c r="A213" s="28" t="s">
        <v>34</v>
      </c>
      <c r="B213" s="30">
        <v>253144</v>
      </c>
      <c r="C213" s="29">
        <v>163376698</v>
      </c>
      <c r="D213" s="30" t="s">
        <v>97</v>
      </c>
      <c r="E213" s="30" t="s">
        <v>48</v>
      </c>
      <c r="F213" s="30" t="s">
        <v>13</v>
      </c>
    </row>
    <row r="214" spans="1:6" ht="30" customHeight="1" x14ac:dyDescent="0.45">
      <c r="A214" s="28" t="s">
        <v>33</v>
      </c>
      <c r="B214" s="30">
        <v>253124</v>
      </c>
      <c r="C214" s="29">
        <v>276258489</v>
      </c>
      <c r="D214" s="30" t="s">
        <v>97</v>
      </c>
      <c r="E214" s="30" t="s">
        <v>48</v>
      </c>
      <c r="F214" s="30" t="s">
        <v>13</v>
      </c>
    </row>
    <row r="215" spans="1:6" ht="30" customHeight="1" x14ac:dyDescent="0.45">
      <c r="A215" s="28" t="s">
        <v>24</v>
      </c>
      <c r="B215" s="30">
        <v>253123</v>
      </c>
      <c r="C215" s="29">
        <v>124348322</v>
      </c>
      <c r="D215" s="30" t="s">
        <v>97</v>
      </c>
      <c r="E215" s="30" t="s">
        <v>48</v>
      </c>
      <c r="F215" s="30" t="s">
        <v>13</v>
      </c>
    </row>
    <row r="216" spans="1:6" ht="30" customHeight="1" x14ac:dyDescent="0.45">
      <c r="A216" s="28" t="s">
        <v>20</v>
      </c>
      <c r="B216" s="30">
        <v>253122</v>
      </c>
      <c r="C216" s="29">
        <v>999999999</v>
      </c>
      <c r="D216" s="30" t="s">
        <v>80</v>
      </c>
      <c r="E216" s="30" t="s">
        <v>48</v>
      </c>
      <c r="F216" s="30" t="s">
        <v>13</v>
      </c>
    </row>
    <row r="217" spans="1:6" ht="30" customHeight="1" x14ac:dyDescent="0.45">
      <c r="A217" s="28" t="s">
        <v>24</v>
      </c>
      <c r="B217" s="30">
        <v>253123</v>
      </c>
      <c r="C217" s="29">
        <v>471666065</v>
      </c>
      <c r="D217" s="30" t="s">
        <v>80</v>
      </c>
      <c r="E217" s="30" t="s">
        <v>48</v>
      </c>
      <c r="F217" s="30" t="s">
        <v>13</v>
      </c>
    </row>
    <row r="218" spans="1:6" ht="30" customHeight="1" x14ac:dyDescent="0.45">
      <c r="A218" s="28" t="s">
        <v>71</v>
      </c>
      <c r="B218" s="30">
        <v>253139</v>
      </c>
      <c r="C218" s="29">
        <v>42618192</v>
      </c>
      <c r="D218" s="30" t="s">
        <v>80</v>
      </c>
      <c r="E218" s="30" t="s">
        <v>48</v>
      </c>
      <c r="F218" s="30" t="s">
        <v>13</v>
      </c>
    </row>
    <row r="219" spans="1:6" ht="30" customHeight="1" x14ac:dyDescent="0.45">
      <c r="A219" s="28" t="s">
        <v>20</v>
      </c>
      <c r="B219" s="30">
        <v>253122</v>
      </c>
      <c r="C219" s="29">
        <v>644085973</v>
      </c>
      <c r="D219" s="30" t="s">
        <v>80</v>
      </c>
      <c r="E219" s="30" t="s">
        <v>48</v>
      </c>
      <c r="F219" s="30" t="s">
        <v>13</v>
      </c>
    </row>
    <row r="220" spans="1:6" ht="30" customHeight="1" x14ac:dyDescent="0.45">
      <c r="A220" s="28" t="s">
        <v>27</v>
      </c>
      <c r="B220" s="30">
        <v>253110</v>
      </c>
      <c r="C220" s="29">
        <v>1137422119</v>
      </c>
      <c r="D220" s="30" t="s">
        <v>98</v>
      </c>
      <c r="E220" s="30" t="s">
        <v>48</v>
      </c>
      <c r="F220" s="30" t="s">
        <v>13</v>
      </c>
    </row>
    <row r="221" spans="1:6" ht="30" customHeight="1" x14ac:dyDescent="0.45">
      <c r="A221" s="28" t="s">
        <v>38</v>
      </c>
      <c r="B221" s="30">
        <v>253196</v>
      </c>
      <c r="C221" s="29">
        <v>1489561</v>
      </c>
      <c r="D221" s="30" t="s">
        <v>64</v>
      </c>
      <c r="E221" s="30" t="s">
        <v>48</v>
      </c>
      <c r="F221" s="30" t="s">
        <v>13</v>
      </c>
    </row>
    <row r="222" spans="1:6" ht="30" customHeight="1" x14ac:dyDescent="0.45">
      <c r="A222" s="28" t="s">
        <v>20</v>
      </c>
      <c r="B222" s="30">
        <v>253122</v>
      </c>
      <c r="C222" s="29">
        <v>539716</v>
      </c>
      <c r="D222" s="30" t="s">
        <v>64</v>
      </c>
      <c r="E222" s="30" t="s">
        <v>48</v>
      </c>
      <c r="F222" s="30" t="s">
        <v>13</v>
      </c>
    </row>
    <row r="223" spans="1:6" ht="30" customHeight="1" x14ac:dyDescent="0.45">
      <c r="A223" s="28" t="s">
        <v>20</v>
      </c>
      <c r="B223" s="30">
        <v>253122</v>
      </c>
      <c r="C223" s="29">
        <v>503153436</v>
      </c>
      <c r="D223" s="30" t="s">
        <v>64</v>
      </c>
      <c r="E223" s="30" t="s">
        <v>48</v>
      </c>
      <c r="F223" s="30" t="s">
        <v>13</v>
      </c>
    </row>
    <row r="224" spans="1:6" ht="30" customHeight="1" x14ac:dyDescent="0.45">
      <c r="A224" s="28" t="s">
        <v>34</v>
      </c>
      <c r="B224" s="30">
        <v>253144</v>
      </c>
      <c r="C224" s="29">
        <v>248740404</v>
      </c>
      <c r="D224" s="30" t="s">
        <v>43</v>
      </c>
      <c r="E224" s="30" t="s">
        <v>48</v>
      </c>
      <c r="F224" s="30" t="s">
        <v>13</v>
      </c>
    </row>
    <row r="225" spans="1:6" ht="30" customHeight="1" x14ac:dyDescent="0.45">
      <c r="A225" s="28" t="s">
        <v>70</v>
      </c>
      <c r="B225" s="30">
        <v>253137</v>
      </c>
      <c r="C225" s="29">
        <v>281680132</v>
      </c>
      <c r="D225" s="30" t="s">
        <v>64</v>
      </c>
      <c r="E225" s="30" t="s">
        <v>48</v>
      </c>
      <c r="F225" s="30" t="s">
        <v>13</v>
      </c>
    </row>
    <row r="226" spans="1:6" ht="30" customHeight="1" x14ac:dyDescent="0.45">
      <c r="A226" s="28" t="s">
        <v>76</v>
      </c>
      <c r="B226" s="30">
        <v>253190</v>
      </c>
      <c r="C226" s="29">
        <v>8645391</v>
      </c>
      <c r="D226" s="30" t="s">
        <v>64</v>
      </c>
      <c r="E226" s="30" t="s">
        <v>48</v>
      </c>
      <c r="F226" s="30" t="s">
        <v>13</v>
      </c>
    </row>
    <row r="227" spans="1:6" ht="30" customHeight="1" x14ac:dyDescent="0.45">
      <c r="A227" s="28" t="s">
        <v>70</v>
      </c>
      <c r="B227" s="30">
        <v>253137</v>
      </c>
      <c r="C227" s="29">
        <v>181457438</v>
      </c>
      <c r="D227" s="30" t="s">
        <v>64</v>
      </c>
      <c r="E227" s="30" t="s">
        <v>48</v>
      </c>
      <c r="F227" s="30" t="s">
        <v>13</v>
      </c>
    </row>
    <row r="228" spans="1:6" ht="30" customHeight="1" x14ac:dyDescent="0.45">
      <c r="A228" s="28" t="s">
        <v>32</v>
      </c>
      <c r="B228" s="30">
        <v>253114</v>
      </c>
      <c r="C228" s="29">
        <v>120081779</v>
      </c>
      <c r="D228" s="30" t="s">
        <v>64</v>
      </c>
      <c r="E228" s="30" t="s">
        <v>48</v>
      </c>
      <c r="F228" s="30" t="s">
        <v>13</v>
      </c>
    </row>
    <row r="229" spans="1:6" ht="30" customHeight="1" x14ac:dyDescent="0.45">
      <c r="A229" s="28" t="s">
        <v>21</v>
      </c>
      <c r="B229" s="30">
        <v>253118</v>
      </c>
      <c r="C229" s="29">
        <v>1541100</v>
      </c>
      <c r="D229" s="30" t="s">
        <v>43</v>
      </c>
      <c r="E229" s="30" t="s">
        <v>48</v>
      </c>
      <c r="F229" s="30" t="s">
        <v>13</v>
      </c>
    </row>
    <row r="230" spans="1:6" ht="30" customHeight="1" x14ac:dyDescent="0.45">
      <c r="A230" s="28" t="s">
        <v>99</v>
      </c>
      <c r="B230" s="30">
        <v>253183</v>
      </c>
      <c r="C230" s="29">
        <v>41399096</v>
      </c>
      <c r="D230" s="30" t="s">
        <v>43</v>
      </c>
      <c r="E230" s="30" t="s">
        <v>48</v>
      </c>
      <c r="F230" s="30" t="s">
        <v>13</v>
      </c>
    </row>
    <row r="231" spans="1:6" ht="30" customHeight="1" x14ac:dyDescent="0.45">
      <c r="A231" s="28" t="s">
        <v>68</v>
      </c>
      <c r="B231" s="30">
        <v>253186</v>
      </c>
      <c r="C231" s="29">
        <v>5167092</v>
      </c>
      <c r="D231" s="30" t="s">
        <v>43</v>
      </c>
      <c r="E231" s="30" t="s">
        <v>48</v>
      </c>
      <c r="F231" s="30" t="s">
        <v>13</v>
      </c>
    </row>
    <row r="232" spans="1:6" ht="30" customHeight="1" x14ac:dyDescent="0.45">
      <c r="A232" s="28" t="s">
        <v>100</v>
      </c>
      <c r="B232" s="30">
        <v>253147</v>
      </c>
      <c r="C232" s="29">
        <v>31167362</v>
      </c>
      <c r="D232" s="30" t="s">
        <v>43</v>
      </c>
      <c r="E232" s="30" t="s">
        <v>48</v>
      </c>
      <c r="F232" s="30" t="s">
        <v>13</v>
      </c>
    </row>
    <row r="233" spans="1:6" ht="30" customHeight="1" x14ac:dyDescent="0.45">
      <c r="A233" s="28" t="s">
        <v>32</v>
      </c>
      <c r="B233" s="30">
        <v>253114</v>
      </c>
      <c r="C233" s="29">
        <v>33267568</v>
      </c>
      <c r="D233" s="30" t="s">
        <v>43</v>
      </c>
      <c r="E233" s="30" t="s">
        <v>48</v>
      </c>
      <c r="F233" s="30" t="s">
        <v>13</v>
      </c>
    </row>
    <row r="234" spans="1:6" ht="30" customHeight="1" x14ac:dyDescent="0.45">
      <c r="A234" s="28" t="s">
        <v>21</v>
      </c>
      <c r="B234" s="30">
        <v>253118</v>
      </c>
      <c r="C234" s="29">
        <v>7029600</v>
      </c>
      <c r="D234" s="30" t="s">
        <v>43</v>
      </c>
      <c r="E234" s="30" t="s">
        <v>48</v>
      </c>
      <c r="F234" s="30" t="s">
        <v>13</v>
      </c>
    </row>
    <row r="235" spans="1:6" ht="30" customHeight="1" x14ac:dyDescent="0.45">
      <c r="A235" s="28" t="s">
        <v>69</v>
      </c>
      <c r="B235" s="30">
        <v>253140</v>
      </c>
      <c r="C235" s="29">
        <v>10508920</v>
      </c>
      <c r="D235" s="30" t="s">
        <v>43</v>
      </c>
      <c r="E235" s="30" t="s">
        <v>48</v>
      </c>
      <c r="F235" s="30" t="s">
        <v>13</v>
      </c>
    </row>
    <row r="236" spans="1:6" ht="30" customHeight="1" x14ac:dyDescent="0.45">
      <c r="A236" s="28" t="s">
        <v>29</v>
      </c>
      <c r="B236" s="30">
        <v>253191</v>
      </c>
      <c r="C236" s="29">
        <v>22732600</v>
      </c>
      <c r="D236" s="30" t="s">
        <v>43</v>
      </c>
      <c r="E236" s="30" t="s">
        <v>48</v>
      </c>
      <c r="F236" s="30" t="s">
        <v>13</v>
      </c>
    </row>
    <row r="237" spans="1:6" ht="30" customHeight="1" x14ac:dyDescent="0.45">
      <c r="A237" s="28" t="s">
        <v>26</v>
      </c>
      <c r="B237" s="30">
        <v>253119</v>
      </c>
      <c r="C237" s="29">
        <v>307636581</v>
      </c>
      <c r="D237" s="30" t="s">
        <v>43</v>
      </c>
      <c r="E237" s="30" t="s">
        <v>48</v>
      </c>
      <c r="F237" s="30" t="s">
        <v>13</v>
      </c>
    </row>
    <row r="238" spans="1:6" ht="30" customHeight="1" x14ac:dyDescent="0.45">
      <c r="A238" s="28" t="s">
        <v>39</v>
      </c>
      <c r="B238" s="30">
        <v>253146</v>
      </c>
      <c r="C238" s="29">
        <v>55136139</v>
      </c>
      <c r="D238" s="30" t="s">
        <v>43</v>
      </c>
      <c r="E238" s="30" t="s">
        <v>48</v>
      </c>
      <c r="F238" s="30" t="s">
        <v>13</v>
      </c>
    </row>
    <row r="239" spans="1:6" ht="30" customHeight="1" x14ac:dyDescent="0.45">
      <c r="A239" s="28" t="s">
        <v>34</v>
      </c>
      <c r="B239" s="30">
        <v>253144</v>
      </c>
      <c r="C239" s="29">
        <v>98628942</v>
      </c>
      <c r="D239" s="30" t="s">
        <v>43</v>
      </c>
      <c r="E239" s="30" t="s">
        <v>48</v>
      </c>
      <c r="F239" s="30" t="s">
        <v>13</v>
      </c>
    </row>
    <row r="240" spans="1:6" ht="30" customHeight="1" x14ac:dyDescent="0.45">
      <c r="A240" s="28" t="s">
        <v>96</v>
      </c>
      <c r="B240" s="30">
        <v>253141</v>
      </c>
      <c r="C240" s="29">
        <v>219226270</v>
      </c>
      <c r="D240" s="30" t="s">
        <v>43</v>
      </c>
      <c r="E240" s="30" t="s">
        <v>48</v>
      </c>
      <c r="F240" s="30" t="s">
        <v>13</v>
      </c>
    </row>
    <row r="241" spans="1:6" ht="30" customHeight="1" x14ac:dyDescent="0.45">
      <c r="A241" s="28" t="s">
        <v>24</v>
      </c>
      <c r="B241" s="30">
        <v>253123</v>
      </c>
      <c r="C241" s="29">
        <v>107159301</v>
      </c>
      <c r="D241" s="30" t="s">
        <v>89</v>
      </c>
      <c r="E241" s="30" t="s">
        <v>48</v>
      </c>
      <c r="F241" s="30" t="s">
        <v>101</v>
      </c>
    </row>
    <row r="242" spans="1:6" ht="30" customHeight="1" x14ac:dyDescent="0.45">
      <c r="A242" s="28" t="s">
        <v>34</v>
      </c>
      <c r="B242" s="30">
        <v>253144</v>
      </c>
      <c r="C242" s="29">
        <v>109273007</v>
      </c>
      <c r="D242" s="30" t="s">
        <v>43</v>
      </c>
      <c r="E242" s="30" t="s">
        <v>48</v>
      </c>
      <c r="F242" s="30" t="s">
        <v>13</v>
      </c>
    </row>
    <row r="243" spans="1:6" ht="30" customHeight="1" x14ac:dyDescent="0.45">
      <c r="A243" s="28" t="s">
        <v>92</v>
      </c>
      <c r="B243" s="30">
        <v>253142</v>
      </c>
      <c r="C243" s="29">
        <v>998107</v>
      </c>
      <c r="D243" s="30" t="s">
        <v>12</v>
      </c>
      <c r="E243" s="30" t="s">
        <v>48</v>
      </c>
      <c r="F243" s="30" t="s">
        <v>13</v>
      </c>
    </row>
    <row r="244" spans="1:6" ht="30" customHeight="1" x14ac:dyDescent="0.45">
      <c r="A244" s="28" t="s">
        <v>102</v>
      </c>
      <c r="B244" s="30">
        <v>253229</v>
      </c>
      <c r="C244" s="29">
        <v>5736669</v>
      </c>
      <c r="D244" s="30" t="s">
        <v>12</v>
      </c>
      <c r="E244" s="30" t="s">
        <v>48</v>
      </c>
      <c r="F244" s="30" t="s">
        <v>13</v>
      </c>
    </row>
    <row r="245" spans="1:6" ht="30" customHeight="1" x14ac:dyDescent="0.45">
      <c r="A245" s="28" t="s">
        <v>102</v>
      </c>
      <c r="B245" s="30">
        <v>253229</v>
      </c>
      <c r="C245" s="29">
        <v>579610</v>
      </c>
      <c r="D245" s="30" t="s">
        <v>12</v>
      </c>
      <c r="E245" s="30" t="s">
        <v>48</v>
      </c>
      <c r="F245" s="30" t="s">
        <v>13</v>
      </c>
    </row>
    <row r="246" spans="1:6" ht="30" customHeight="1" x14ac:dyDescent="0.45">
      <c r="A246" s="28" t="s">
        <v>102</v>
      </c>
      <c r="B246" s="30">
        <v>253229</v>
      </c>
      <c r="C246" s="29">
        <v>1795610</v>
      </c>
      <c r="D246" s="30" t="s">
        <v>12</v>
      </c>
      <c r="E246" s="30" t="s">
        <v>48</v>
      </c>
      <c r="F246" s="30" t="s">
        <v>13</v>
      </c>
    </row>
    <row r="247" spans="1:6" ht="30" customHeight="1" x14ac:dyDescent="0.45">
      <c r="A247" s="28" t="s">
        <v>92</v>
      </c>
      <c r="B247" s="30">
        <v>253142</v>
      </c>
      <c r="C247" s="29">
        <v>3031895</v>
      </c>
      <c r="D247" s="30" t="s">
        <v>12</v>
      </c>
      <c r="E247" s="30" t="s">
        <v>48</v>
      </c>
      <c r="F247" s="30" t="s">
        <v>13</v>
      </c>
    </row>
    <row r="248" spans="1:6" ht="30" customHeight="1" x14ac:dyDescent="0.45">
      <c r="A248" s="28" t="s">
        <v>92</v>
      </c>
      <c r="B248" s="30">
        <v>253142</v>
      </c>
      <c r="C248" s="29">
        <v>587180</v>
      </c>
      <c r="D248" s="30" t="s">
        <v>12</v>
      </c>
      <c r="E248" s="30" t="s">
        <v>48</v>
      </c>
      <c r="F248" s="30" t="s">
        <v>13</v>
      </c>
    </row>
    <row r="249" spans="1:6" ht="30" customHeight="1" x14ac:dyDescent="0.45">
      <c r="A249" s="28" t="s">
        <v>92</v>
      </c>
      <c r="B249" s="30">
        <v>253142</v>
      </c>
      <c r="C249" s="29">
        <v>489982</v>
      </c>
      <c r="D249" s="30" t="s">
        <v>12</v>
      </c>
      <c r="E249" s="30" t="s">
        <v>48</v>
      </c>
      <c r="F249" s="30" t="s">
        <v>13</v>
      </c>
    </row>
    <row r="250" spans="1:6" ht="30" customHeight="1" x14ac:dyDescent="0.45">
      <c r="A250" s="28" t="s">
        <v>102</v>
      </c>
      <c r="B250" s="30">
        <v>253229</v>
      </c>
      <c r="C250" s="29">
        <v>212000</v>
      </c>
      <c r="D250" s="30" t="s">
        <v>12</v>
      </c>
      <c r="E250" s="30" t="s">
        <v>48</v>
      </c>
      <c r="F250" s="30" t="s">
        <v>13</v>
      </c>
    </row>
    <row r="251" spans="1:6" ht="30" customHeight="1" x14ac:dyDescent="0.45">
      <c r="A251" s="28" t="s">
        <v>103</v>
      </c>
      <c r="B251" s="30">
        <v>253152</v>
      </c>
      <c r="C251" s="29">
        <v>2009584</v>
      </c>
      <c r="D251" s="30" t="s">
        <v>12</v>
      </c>
      <c r="E251" s="30" t="s">
        <v>48</v>
      </c>
      <c r="F251" s="30" t="s">
        <v>13</v>
      </c>
    </row>
    <row r="252" spans="1:6" ht="30" customHeight="1" x14ac:dyDescent="0.45">
      <c r="A252" s="28" t="s">
        <v>103</v>
      </c>
      <c r="B252" s="30">
        <v>253152</v>
      </c>
      <c r="C252" s="29">
        <v>456498</v>
      </c>
      <c r="D252" s="30" t="s">
        <v>12</v>
      </c>
      <c r="E252" s="30" t="s">
        <v>48</v>
      </c>
      <c r="F252" s="30" t="s">
        <v>13</v>
      </c>
    </row>
    <row r="253" spans="1:6" ht="30" customHeight="1" x14ac:dyDescent="0.45">
      <c r="A253" s="28" t="s">
        <v>92</v>
      </c>
      <c r="B253" s="30">
        <v>253142</v>
      </c>
      <c r="C253" s="29">
        <v>129632</v>
      </c>
      <c r="D253" s="30" t="s">
        <v>12</v>
      </c>
      <c r="E253" s="30" t="s">
        <v>48</v>
      </c>
      <c r="F253" s="30" t="s">
        <v>13</v>
      </c>
    </row>
    <row r="254" spans="1:6" ht="30" customHeight="1" x14ac:dyDescent="0.45">
      <c r="A254" s="28" t="s">
        <v>92</v>
      </c>
      <c r="B254" s="30">
        <v>253142</v>
      </c>
      <c r="C254" s="29">
        <v>4820154</v>
      </c>
      <c r="D254" s="30" t="s">
        <v>12</v>
      </c>
      <c r="E254" s="30" t="s">
        <v>48</v>
      </c>
      <c r="F254" s="30" t="s">
        <v>13</v>
      </c>
    </row>
    <row r="255" spans="1:6" ht="30" customHeight="1" x14ac:dyDescent="0.45">
      <c r="A255" s="28" t="s">
        <v>102</v>
      </c>
      <c r="B255" s="30">
        <v>253229</v>
      </c>
      <c r="C255" s="29">
        <v>375000</v>
      </c>
      <c r="D255" s="30" t="s">
        <v>12</v>
      </c>
      <c r="E255" s="30" t="s">
        <v>48</v>
      </c>
      <c r="F255" s="30" t="s">
        <v>13</v>
      </c>
    </row>
    <row r="256" spans="1:6" ht="30" customHeight="1" x14ac:dyDescent="0.45">
      <c r="A256" s="28" t="s">
        <v>92</v>
      </c>
      <c r="B256" s="30">
        <v>253142</v>
      </c>
      <c r="C256" s="29">
        <v>3340477</v>
      </c>
      <c r="D256" s="30" t="s">
        <v>12</v>
      </c>
      <c r="E256" s="30" t="s">
        <v>48</v>
      </c>
      <c r="F256" s="30" t="s">
        <v>13</v>
      </c>
    </row>
    <row r="257" spans="1:6" ht="30" customHeight="1" x14ac:dyDescent="0.45">
      <c r="A257" s="28" t="s">
        <v>92</v>
      </c>
      <c r="B257" s="30">
        <v>253142</v>
      </c>
      <c r="C257" s="29">
        <v>5687424</v>
      </c>
      <c r="D257" s="30" t="s">
        <v>12</v>
      </c>
      <c r="E257" s="30" t="s">
        <v>48</v>
      </c>
      <c r="F257" s="30" t="s">
        <v>13</v>
      </c>
    </row>
    <row r="258" spans="1:6" ht="30" customHeight="1" x14ac:dyDescent="0.45">
      <c r="A258" s="28" t="s">
        <v>92</v>
      </c>
      <c r="B258" s="30">
        <v>253142</v>
      </c>
      <c r="C258" s="29">
        <v>22189553</v>
      </c>
      <c r="D258" s="30" t="s">
        <v>12</v>
      </c>
      <c r="E258" s="30" t="s">
        <v>48</v>
      </c>
      <c r="F258" s="30" t="s">
        <v>13</v>
      </c>
    </row>
    <row r="259" spans="1:6" ht="30" customHeight="1" x14ac:dyDescent="0.45">
      <c r="A259" s="28" t="s">
        <v>22</v>
      </c>
      <c r="B259" s="30">
        <v>253113</v>
      </c>
      <c r="C259" s="29">
        <v>201163530</v>
      </c>
      <c r="D259" s="30" t="s">
        <v>12</v>
      </c>
      <c r="E259" s="30" t="s">
        <v>48</v>
      </c>
      <c r="F259" s="30" t="s">
        <v>13</v>
      </c>
    </row>
    <row r="260" spans="1:6" ht="30" customHeight="1" x14ac:dyDescent="0.45">
      <c r="A260" s="28" t="s">
        <v>92</v>
      </c>
      <c r="B260" s="30">
        <v>253142</v>
      </c>
      <c r="C260" s="29">
        <v>2064287</v>
      </c>
      <c r="D260" s="30" t="s">
        <v>12</v>
      </c>
      <c r="E260" s="30" t="s">
        <v>48</v>
      </c>
      <c r="F260" s="30" t="s">
        <v>13</v>
      </c>
    </row>
    <row r="261" spans="1:6" ht="30" customHeight="1" x14ac:dyDescent="0.45">
      <c r="A261" s="28" t="s">
        <v>102</v>
      </c>
      <c r="B261" s="30">
        <v>253229</v>
      </c>
      <c r="C261" s="29">
        <v>1396700</v>
      </c>
      <c r="D261" s="30" t="s">
        <v>12</v>
      </c>
      <c r="E261" s="30" t="s">
        <v>48</v>
      </c>
      <c r="F261" s="30" t="s">
        <v>13</v>
      </c>
    </row>
    <row r="262" spans="1:6" ht="30" customHeight="1" x14ac:dyDescent="0.45">
      <c r="A262" s="28" t="s">
        <v>103</v>
      </c>
      <c r="B262" s="30">
        <v>253152</v>
      </c>
      <c r="C262" s="29">
        <v>3348407</v>
      </c>
      <c r="D262" s="30" t="s">
        <v>12</v>
      </c>
      <c r="E262" s="30" t="s">
        <v>48</v>
      </c>
      <c r="F262" s="30" t="s">
        <v>13</v>
      </c>
    </row>
    <row r="263" spans="1:6" ht="30" customHeight="1" x14ac:dyDescent="0.45">
      <c r="A263" s="28" t="s">
        <v>92</v>
      </c>
      <c r="B263" s="30">
        <v>253142</v>
      </c>
      <c r="C263" s="29">
        <v>217327</v>
      </c>
      <c r="D263" s="30" t="s">
        <v>12</v>
      </c>
      <c r="E263" s="30" t="s">
        <v>48</v>
      </c>
      <c r="F263" s="30" t="s">
        <v>13</v>
      </c>
    </row>
    <row r="264" spans="1:6" ht="30" customHeight="1" x14ac:dyDescent="0.45">
      <c r="A264" s="28" t="s">
        <v>22</v>
      </c>
      <c r="B264" s="30">
        <v>253113</v>
      </c>
      <c r="C264" s="29">
        <v>37860</v>
      </c>
      <c r="D264" s="30" t="s">
        <v>12</v>
      </c>
      <c r="E264" s="30" t="s">
        <v>48</v>
      </c>
      <c r="F264" s="30" t="s">
        <v>13</v>
      </c>
    </row>
    <row r="265" spans="1:6" ht="30" customHeight="1" x14ac:dyDescent="0.45">
      <c r="A265" s="28" t="s">
        <v>22</v>
      </c>
      <c r="B265" s="30">
        <v>253113</v>
      </c>
      <c r="C265" s="29">
        <v>94325777</v>
      </c>
      <c r="D265" s="30" t="s">
        <v>12</v>
      </c>
      <c r="E265" s="30" t="s">
        <v>48</v>
      </c>
      <c r="F265" s="30" t="s">
        <v>13</v>
      </c>
    </row>
    <row r="266" spans="1:6" ht="30" customHeight="1" x14ac:dyDescent="0.45">
      <c r="A266" s="28" t="s">
        <v>103</v>
      </c>
      <c r="B266" s="30">
        <v>253152</v>
      </c>
      <c r="C266" s="29">
        <v>403900</v>
      </c>
      <c r="D266" s="30" t="s">
        <v>12</v>
      </c>
      <c r="E266" s="30" t="s">
        <v>48</v>
      </c>
      <c r="F266" s="30" t="s">
        <v>13</v>
      </c>
    </row>
    <row r="267" spans="1:6" ht="30" customHeight="1" x14ac:dyDescent="0.45">
      <c r="A267" s="28" t="s">
        <v>102</v>
      </c>
      <c r="B267" s="30">
        <v>253229</v>
      </c>
      <c r="C267" s="29">
        <v>863290</v>
      </c>
      <c r="D267" s="30" t="s">
        <v>12</v>
      </c>
      <c r="E267" s="30" t="s">
        <v>48</v>
      </c>
      <c r="F267" s="30" t="s">
        <v>13</v>
      </c>
    </row>
    <row r="268" spans="1:6" ht="30" customHeight="1" x14ac:dyDescent="0.45">
      <c r="A268" s="28" t="s">
        <v>102</v>
      </c>
      <c r="B268" s="30">
        <v>253229</v>
      </c>
      <c r="C268" s="29">
        <v>3015080</v>
      </c>
      <c r="D268" s="30" t="s">
        <v>12</v>
      </c>
      <c r="E268" s="30" t="s">
        <v>48</v>
      </c>
      <c r="F268" s="30" t="s">
        <v>13</v>
      </c>
    </row>
    <row r="269" spans="1:6" ht="30" customHeight="1" x14ac:dyDescent="0.45">
      <c r="A269" s="28" t="s">
        <v>102</v>
      </c>
      <c r="B269" s="30">
        <v>253229</v>
      </c>
      <c r="C269" s="29">
        <v>2425580</v>
      </c>
      <c r="D269" s="30" t="s">
        <v>12</v>
      </c>
      <c r="E269" s="30" t="s">
        <v>48</v>
      </c>
      <c r="F269" s="30" t="s">
        <v>13</v>
      </c>
    </row>
    <row r="270" spans="1:6" ht="30" customHeight="1" x14ac:dyDescent="0.45">
      <c r="A270" s="28" t="s">
        <v>92</v>
      </c>
      <c r="B270" s="30">
        <v>253142</v>
      </c>
      <c r="C270" s="29">
        <v>3044012</v>
      </c>
      <c r="D270" s="30" t="s">
        <v>12</v>
      </c>
      <c r="E270" s="30" t="s">
        <v>48</v>
      </c>
      <c r="F270" s="30" t="s">
        <v>13</v>
      </c>
    </row>
    <row r="271" spans="1:6" ht="30" customHeight="1" x14ac:dyDescent="0.45">
      <c r="A271" s="28" t="s">
        <v>92</v>
      </c>
      <c r="B271" s="30">
        <v>253142</v>
      </c>
      <c r="C271" s="29">
        <v>51221535</v>
      </c>
      <c r="D271" s="30" t="s">
        <v>12</v>
      </c>
      <c r="E271" s="30" t="s">
        <v>48</v>
      </c>
      <c r="F271" s="30" t="s">
        <v>13</v>
      </c>
    </row>
    <row r="272" spans="1:6" ht="30" customHeight="1" x14ac:dyDescent="0.45">
      <c r="A272" s="28" t="s">
        <v>92</v>
      </c>
      <c r="B272" s="30">
        <v>253142</v>
      </c>
      <c r="C272" s="29">
        <v>649673</v>
      </c>
      <c r="D272" s="30" t="s">
        <v>12</v>
      </c>
      <c r="E272" s="30" t="s">
        <v>48</v>
      </c>
      <c r="F272" s="30" t="s">
        <v>13</v>
      </c>
    </row>
    <row r="273" spans="1:6" ht="30" customHeight="1" x14ac:dyDescent="0.45">
      <c r="A273" s="28" t="s">
        <v>22</v>
      </c>
      <c r="B273" s="30">
        <v>253113</v>
      </c>
      <c r="C273" s="29">
        <v>101682200</v>
      </c>
      <c r="D273" s="30" t="s">
        <v>12</v>
      </c>
      <c r="E273" s="30" t="s">
        <v>48</v>
      </c>
      <c r="F273" s="30" t="s">
        <v>13</v>
      </c>
    </row>
    <row r="274" spans="1:6" ht="30" customHeight="1" x14ac:dyDescent="0.45">
      <c r="A274" s="28" t="s">
        <v>20</v>
      </c>
      <c r="B274" s="30">
        <v>253122</v>
      </c>
      <c r="C274" s="29">
        <v>360536914</v>
      </c>
      <c r="D274" s="30" t="s">
        <v>67</v>
      </c>
      <c r="E274" s="30" t="s">
        <v>48</v>
      </c>
      <c r="F274" s="30" t="s">
        <v>13</v>
      </c>
    </row>
    <row r="275" spans="1:6" ht="30" customHeight="1" x14ac:dyDescent="0.45">
      <c r="A275" s="28" t="s">
        <v>71</v>
      </c>
      <c r="B275" s="30">
        <v>253139</v>
      </c>
      <c r="C275" s="29">
        <v>204039523</v>
      </c>
      <c r="D275" s="30" t="s">
        <v>104</v>
      </c>
      <c r="E275" s="30" t="s">
        <v>48</v>
      </c>
      <c r="F275" s="30" t="s">
        <v>105</v>
      </c>
    </row>
    <row r="276" spans="1:6" ht="30" customHeight="1" x14ac:dyDescent="0.45">
      <c r="A276" s="28" t="s">
        <v>71</v>
      </c>
      <c r="B276" s="30">
        <v>253139</v>
      </c>
      <c r="C276" s="29">
        <v>1567922009</v>
      </c>
      <c r="D276" s="30" t="s">
        <v>104</v>
      </c>
      <c r="E276" s="30" t="s">
        <v>48</v>
      </c>
      <c r="F276" s="30" t="s">
        <v>106</v>
      </c>
    </row>
    <row r="277" spans="1:6" ht="30" customHeight="1" x14ac:dyDescent="0.45">
      <c r="A277" s="28" t="s">
        <v>34</v>
      </c>
      <c r="B277" s="30">
        <v>253144</v>
      </c>
      <c r="C277" s="29">
        <v>1197628564</v>
      </c>
      <c r="D277" s="30" t="s">
        <v>44</v>
      </c>
      <c r="E277" s="30" t="s">
        <v>48</v>
      </c>
      <c r="F277" s="30" t="s">
        <v>13</v>
      </c>
    </row>
    <row r="278" spans="1:6" ht="30" customHeight="1" x14ac:dyDescent="0.45">
      <c r="A278" s="28" t="s">
        <v>96</v>
      </c>
      <c r="B278" s="30">
        <v>253141</v>
      </c>
      <c r="C278" s="29">
        <v>534974453</v>
      </c>
      <c r="D278" s="30" t="s">
        <v>44</v>
      </c>
      <c r="E278" s="30" t="s">
        <v>48</v>
      </c>
      <c r="F278" s="30" t="s">
        <v>13</v>
      </c>
    </row>
    <row r="279" spans="1:6" ht="30" customHeight="1" x14ac:dyDescent="0.45">
      <c r="A279" s="28" t="s">
        <v>103</v>
      </c>
      <c r="B279" s="30">
        <v>253152</v>
      </c>
      <c r="C279" s="29">
        <v>187993150</v>
      </c>
      <c r="D279" s="30" t="s">
        <v>44</v>
      </c>
      <c r="E279" s="30" t="s">
        <v>48</v>
      </c>
      <c r="F279" s="30" t="s">
        <v>13</v>
      </c>
    </row>
    <row r="280" spans="1:6" ht="30" customHeight="1" x14ac:dyDescent="0.45">
      <c r="A280" s="28" t="s">
        <v>26</v>
      </c>
      <c r="B280" s="30">
        <v>253119</v>
      </c>
      <c r="C280" s="29">
        <v>888731866</v>
      </c>
      <c r="D280" s="30" t="s">
        <v>44</v>
      </c>
      <c r="E280" s="30" t="s">
        <v>48</v>
      </c>
      <c r="F280" s="30" t="s">
        <v>13</v>
      </c>
    </row>
    <row r="281" spans="1:6" ht="30" customHeight="1" x14ac:dyDescent="0.45">
      <c r="A281" s="28" t="s">
        <v>107</v>
      </c>
      <c r="B281" s="30">
        <v>253199</v>
      </c>
      <c r="C281" s="29">
        <v>228938940</v>
      </c>
      <c r="D281" s="30" t="s">
        <v>44</v>
      </c>
      <c r="E281" s="30" t="s">
        <v>48</v>
      </c>
      <c r="F281" s="30" t="s">
        <v>13</v>
      </c>
    </row>
    <row r="282" spans="1:6" ht="30" customHeight="1" x14ac:dyDescent="0.45">
      <c r="A282" s="28" t="s">
        <v>21</v>
      </c>
      <c r="B282" s="30">
        <v>253118</v>
      </c>
      <c r="C282" s="29">
        <v>459313079</v>
      </c>
      <c r="D282" s="30" t="s">
        <v>44</v>
      </c>
      <c r="E282" s="30" t="s">
        <v>48</v>
      </c>
      <c r="F282" s="30" t="s">
        <v>13</v>
      </c>
    </row>
    <row r="283" spans="1:6" ht="30" customHeight="1" x14ac:dyDescent="0.45">
      <c r="A283" s="28" t="s">
        <v>26</v>
      </c>
      <c r="B283" s="30">
        <v>253119</v>
      </c>
      <c r="C283" s="29">
        <v>22429000</v>
      </c>
      <c r="D283" s="30" t="s">
        <v>45</v>
      </c>
      <c r="E283" s="30" t="s">
        <v>48</v>
      </c>
      <c r="F283" s="30" t="s">
        <v>13</v>
      </c>
    </row>
    <row r="284" spans="1:6" ht="30" customHeight="1" x14ac:dyDescent="0.45">
      <c r="A284" s="28" t="s">
        <v>30</v>
      </c>
      <c r="B284" s="30">
        <v>253126</v>
      </c>
      <c r="C284" s="29">
        <v>1999999700</v>
      </c>
      <c r="D284" s="30" t="s">
        <v>44</v>
      </c>
      <c r="E284" s="30" t="s">
        <v>48</v>
      </c>
      <c r="F284" s="30" t="s">
        <v>13</v>
      </c>
    </row>
    <row r="285" spans="1:6" ht="30" customHeight="1" x14ac:dyDescent="0.45">
      <c r="A285" s="28" t="s">
        <v>32</v>
      </c>
      <c r="B285" s="30">
        <v>253114</v>
      </c>
      <c r="C285" s="29">
        <v>60699056</v>
      </c>
      <c r="D285" s="30" t="s">
        <v>44</v>
      </c>
      <c r="E285" s="30" t="s">
        <v>48</v>
      </c>
      <c r="F285" s="30" t="s">
        <v>13</v>
      </c>
    </row>
    <row r="286" spans="1:6" ht="30" customHeight="1" x14ac:dyDescent="0.45">
      <c r="A286" s="28" t="s">
        <v>25</v>
      </c>
      <c r="B286" s="30">
        <v>253125</v>
      </c>
      <c r="C286" s="29">
        <v>164363673</v>
      </c>
      <c r="D286" s="30" t="s">
        <v>44</v>
      </c>
      <c r="E286" s="30" t="s">
        <v>48</v>
      </c>
      <c r="F286" s="30" t="s">
        <v>13</v>
      </c>
    </row>
    <row r="287" spans="1:6" ht="30" customHeight="1" x14ac:dyDescent="0.45">
      <c r="A287" s="28" t="s">
        <v>20</v>
      </c>
      <c r="B287" s="30">
        <v>253122</v>
      </c>
      <c r="C287" s="29">
        <v>1109007942</v>
      </c>
      <c r="D287" s="30" t="s">
        <v>44</v>
      </c>
      <c r="E287" s="30" t="s">
        <v>48</v>
      </c>
      <c r="F287" s="30" t="s">
        <v>13</v>
      </c>
    </row>
    <row r="288" spans="1:6" ht="30" customHeight="1" x14ac:dyDescent="0.45">
      <c r="A288" s="28" t="s">
        <v>85</v>
      </c>
      <c r="B288" s="30">
        <v>253133</v>
      </c>
      <c r="C288" s="29">
        <v>6195000</v>
      </c>
      <c r="D288" s="30" t="s">
        <v>45</v>
      </c>
      <c r="E288" s="30" t="s">
        <v>48</v>
      </c>
      <c r="F288" s="30" t="s">
        <v>13</v>
      </c>
    </row>
    <row r="289" spans="1:6" ht="30" customHeight="1" x14ac:dyDescent="0.45">
      <c r="A289" s="28" t="s">
        <v>85</v>
      </c>
      <c r="B289" s="30">
        <v>253133</v>
      </c>
      <c r="C289" s="29">
        <v>84952961</v>
      </c>
      <c r="D289" s="30" t="s">
        <v>44</v>
      </c>
      <c r="E289" s="30" t="s">
        <v>48</v>
      </c>
      <c r="F289" s="30" t="s">
        <v>13</v>
      </c>
    </row>
    <row r="290" spans="1:6" ht="30" customHeight="1" x14ac:dyDescent="0.45">
      <c r="A290" s="28" t="s">
        <v>17</v>
      </c>
      <c r="B290" s="30">
        <v>253192</v>
      </c>
      <c r="C290" s="29">
        <v>84358860</v>
      </c>
      <c r="D290" s="30" t="s">
        <v>44</v>
      </c>
      <c r="E290" s="30" t="s">
        <v>48</v>
      </c>
      <c r="F290" s="30" t="s">
        <v>13</v>
      </c>
    </row>
    <row r="291" spans="1:6" ht="30" customHeight="1" x14ac:dyDescent="0.45">
      <c r="A291" s="28" t="s">
        <v>65</v>
      </c>
      <c r="B291" s="30">
        <v>253132</v>
      </c>
      <c r="C291" s="29">
        <v>164034859</v>
      </c>
      <c r="D291" s="30" t="s">
        <v>80</v>
      </c>
      <c r="E291" s="30" t="s">
        <v>48</v>
      </c>
      <c r="F291" s="30" t="s">
        <v>13</v>
      </c>
    </row>
    <row r="292" spans="1:6" ht="30" customHeight="1" x14ac:dyDescent="0.45">
      <c r="A292" s="28" t="s">
        <v>20</v>
      </c>
      <c r="B292" s="30">
        <v>253122</v>
      </c>
      <c r="C292" s="29">
        <v>32684800</v>
      </c>
      <c r="D292" s="30" t="s">
        <v>45</v>
      </c>
      <c r="E292" s="30" t="s">
        <v>48</v>
      </c>
      <c r="F292" s="30" t="s">
        <v>13</v>
      </c>
    </row>
    <row r="293" spans="1:6" ht="30" customHeight="1" x14ac:dyDescent="0.45">
      <c r="A293" s="28" t="s">
        <v>60</v>
      </c>
      <c r="B293" s="30">
        <v>253135</v>
      </c>
      <c r="C293" s="29">
        <v>1268754673</v>
      </c>
      <c r="D293" s="30" t="s">
        <v>44</v>
      </c>
      <c r="E293" s="30" t="s">
        <v>48</v>
      </c>
      <c r="F293" s="30" t="s">
        <v>13</v>
      </c>
    </row>
    <row r="294" spans="1:6" ht="30" customHeight="1" x14ac:dyDescent="0.45">
      <c r="A294" s="28" t="s">
        <v>85</v>
      </c>
      <c r="B294" s="30">
        <v>253133</v>
      </c>
      <c r="C294" s="29">
        <v>3489600</v>
      </c>
      <c r="D294" s="30" t="s">
        <v>45</v>
      </c>
      <c r="E294" s="30" t="s">
        <v>48</v>
      </c>
      <c r="F294" s="30" t="s">
        <v>13</v>
      </c>
    </row>
    <row r="295" spans="1:6" ht="30" customHeight="1" x14ac:dyDescent="0.45">
      <c r="A295" s="28" t="s">
        <v>88</v>
      </c>
      <c r="B295" s="30">
        <v>253136</v>
      </c>
      <c r="C295" s="29">
        <v>799226024</v>
      </c>
      <c r="D295" s="30" t="s">
        <v>44</v>
      </c>
      <c r="E295" s="30" t="s">
        <v>48</v>
      </c>
      <c r="F295" s="30" t="s">
        <v>13</v>
      </c>
    </row>
    <row r="296" spans="1:6" ht="30" customHeight="1" x14ac:dyDescent="0.45">
      <c r="A296" s="28" t="s">
        <v>35</v>
      </c>
      <c r="B296" s="30">
        <v>253134</v>
      </c>
      <c r="C296" s="29">
        <v>461507327</v>
      </c>
      <c r="D296" s="30" t="s">
        <v>44</v>
      </c>
      <c r="E296" s="30" t="s">
        <v>48</v>
      </c>
      <c r="F296" s="30" t="s">
        <v>13</v>
      </c>
    </row>
    <row r="297" spans="1:6" ht="30" customHeight="1" x14ac:dyDescent="0.45">
      <c r="A297" s="28" t="s">
        <v>23</v>
      </c>
      <c r="B297" s="30">
        <v>253181</v>
      </c>
      <c r="C297" s="29">
        <v>1390063373</v>
      </c>
      <c r="D297" s="30" t="s">
        <v>44</v>
      </c>
      <c r="E297" s="30" t="s">
        <v>48</v>
      </c>
      <c r="F297" s="30" t="s">
        <v>13</v>
      </c>
    </row>
    <row r="298" spans="1:6" ht="30" customHeight="1" x14ac:dyDescent="0.45">
      <c r="A298" s="28" t="s">
        <v>100</v>
      </c>
      <c r="B298" s="30">
        <v>253147</v>
      </c>
      <c r="C298" s="29">
        <v>258992756</v>
      </c>
      <c r="D298" s="30" t="s">
        <v>44</v>
      </c>
      <c r="E298" s="30" t="s">
        <v>48</v>
      </c>
      <c r="F298" s="30" t="s">
        <v>13</v>
      </c>
    </row>
    <row r="299" spans="1:6" ht="30" customHeight="1" x14ac:dyDescent="0.45">
      <c r="A299" s="28" t="s">
        <v>26</v>
      </c>
      <c r="B299" s="30">
        <v>253119</v>
      </c>
      <c r="C299" s="29">
        <v>1999999700</v>
      </c>
      <c r="D299" s="30" t="s">
        <v>44</v>
      </c>
      <c r="E299" s="30" t="s">
        <v>48</v>
      </c>
      <c r="F299" s="30" t="s">
        <v>13</v>
      </c>
    </row>
    <row r="300" spans="1:6" ht="30" customHeight="1" x14ac:dyDescent="0.45">
      <c r="A300" s="28" t="s">
        <v>33</v>
      </c>
      <c r="B300" s="30">
        <v>253124</v>
      </c>
      <c r="C300" s="29">
        <v>19444710</v>
      </c>
      <c r="D300" s="30" t="s">
        <v>44</v>
      </c>
      <c r="E300" s="30" t="s">
        <v>48</v>
      </c>
      <c r="F300" s="30" t="s">
        <v>13</v>
      </c>
    </row>
    <row r="301" spans="1:6" ht="30" customHeight="1" x14ac:dyDescent="0.45">
      <c r="A301" s="28" t="s">
        <v>20</v>
      </c>
      <c r="B301" s="30">
        <v>253122</v>
      </c>
      <c r="C301" s="29">
        <v>1999999700</v>
      </c>
      <c r="D301" s="30" t="s">
        <v>44</v>
      </c>
      <c r="E301" s="30" t="s">
        <v>48</v>
      </c>
      <c r="F301" s="30" t="s">
        <v>13</v>
      </c>
    </row>
    <row r="302" spans="1:6" ht="30" customHeight="1" x14ac:dyDescent="0.45">
      <c r="A302" s="28" t="s">
        <v>71</v>
      </c>
      <c r="B302" s="30">
        <v>253139</v>
      </c>
      <c r="C302" s="29">
        <v>197849406</v>
      </c>
      <c r="D302" s="30" t="s">
        <v>44</v>
      </c>
      <c r="E302" s="30" t="s">
        <v>48</v>
      </c>
      <c r="F302" s="30" t="s">
        <v>13</v>
      </c>
    </row>
    <row r="303" spans="1:6" ht="30" customHeight="1" x14ac:dyDescent="0.45">
      <c r="A303" s="28" t="s">
        <v>72</v>
      </c>
      <c r="B303" s="30">
        <v>253145</v>
      </c>
      <c r="C303" s="29">
        <v>115395802</v>
      </c>
      <c r="D303" s="30" t="s">
        <v>44</v>
      </c>
      <c r="E303" s="30" t="s">
        <v>48</v>
      </c>
      <c r="F303" s="30" t="s">
        <v>13</v>
      </c>
    </row>
    <row r="304" spans="1:6" ht="30" customHeight="1" x14ac:dyDescent="0.45">
      <c r="A304" s="28" t="s">
        <v>24</v>
      </c>
      <c r="B304" s="30">
        <v>253123</v>
      </c>
      <c r="C304" s="29">
        <v>486983869</v>
      </c>
      <c r="D304" s="30" t="s">
        <v>44</v>
      </c>
      <c r="E304" s="30" t="s">
        <v>48</v>
      </c>
      <c r="F304" s="30" t="s">
        <v>13</v>
      </c>
    </row>
    <row r="305" spans="1:6" ht="30" customHeight="1" x14ac:dyDescent="0.45">
      <c r="A305" s="28" t="s">
        <v>30</v>
      </c>
      <c r="B305" s="30">
        <v>253126</v>
      </c>
      <c r="C305" s="29">
        <v>482013242</v>
      </c>
      <c r="D305" s="30" t="s">
        <v>44</v>
      </c>
      <c r="E305" s="30" t="s">
        <v>48</v>
      </c>
      <c r="F305" s="30" t="s">
        <v>13</v>
      </c>
    </row>
    <row r="306" spans="1:6" ht="30" customHeight="1" x14ac:dyDescent="0.45">
      <c r="A306" s="28" t="s">
        <v>65</v>
      </c>
      <c r="B306" s="30">
        <v>253132</v>
      </c>
      <c r="C306" s="29">
        <v>23581000</v>
      </c>
      <c r="D306" s="30" t="s">
        <v>45</v>
      </c>
      <c r="E306" s="30" t="s">
        <v>48</v>
      </c>
      <c r="F306" s="30" t="s">
        <v>13</v>
      </c>
    </row>
    <row r="307" spans="1:6" ht="30" customHeight="1" x14ac:dyDescent="0.45">
      <c r="A307" s="28" t="s">
        <v>65</v>
      </c>
      <c r="B307" s="30">
        <v>253132</v>
      </c>
      <c r="C307" s="29">
        <v>1260207439</v>
      </c>
      <c r="D307" s="30" t="s">
        <v>44</v>
      </c>
      <c r="E307" s="30" t="s">
        <v>48</v>
      </c>
      <c r="F307" s="30" t="s">
        <v>13</v>
      </c>
    </row>
    <row r="308" spans="1:6" ht="30" customHeight="1" x14ac:dyDescent="0.45">
      <c r="A308" s="28" t="s">
        <v>99</v>
      </c>
      <c r="B308" s="30">
        <v>253183</v>
      </c>
      <c r="C308" s="29">
        <v>24414700</v>
      </c>
      <c r="D308" s="30" t="s">
        <v>45</v>
      </c>
      <c r="E308" s="30" t="s">
        <v>48</v>
      </c>
      <c r="F308" s="30" t="s">
        <v>13</v>
      </c>
    </row>
    <row r="309" spans="1:6" ht="30" customHeight="1" x14ac:dyDescent="0.45">
      <c r="A309" s="28" t="s">
        <v>60</v>
      </c>
      <c r="B309" s="30">
        <v>253135</v>
      </c>
      <c r="C309" s="29">
        <v>4479800</v>
      </c>
      <c r="D309" s="30" t="s">
        <v>108</v>
      </c>
      <c r="E309" s="30" t="s">
        <v>48</v>
      </c>
      <c r="F309" s="30" t="s">
        <v>42</v>
      </c>
    </row>
    <row r="310" spans="1:6" ht="30" customHeight="1" x14ac:dyDescent="0.45">
      <c r="A310" s="28" t="s">
        <v>24</v>
      </c>
      <c r="B310" s="30">
        <v>253123</v>
      </c>
      <c r="C310" s="29">
        <v>11864514</v>
      </c>
      <c r="D310" s="30" t="s">
        <v>108</v>
      </c>
      <c r="E310" s="30" t="s">
        <v>48</v>
      </c>
      <c r="F310" s="30" t="s">
        <v>42</v>
      </c>
    </row>
    <row r="311" spans="1:6" ht="30" customHeight="1" x14ac:dyDescent="0.45">
      <c r="A311" s="28" t="s">
        <v>34</v>
      </c>
      <c r="B311" s="30">
        <v>253144</v>
      </c>
      <c r="C311" s="29">
        <v>552824812</v>
      </c>
      <c r="D311" s="30" t="s">
        <v>44</v>
      </c>
      <c r="E311" s="30" t="s">
        <v>48</v>
      </c>
      <c r="F311" s="30" t="s">
        <v>13</v>
      </c>
    </row>
    <row r="312" spans="1:6" ht="30" customHeight="1" x14ac:dyDescent="0.45">
      <c r="A312" s="28" t="s">
        <v>32</v>
      </c>
      <c r="B312" s="30">
        <v>253114</v>
      </c>
      <c r="C312" s="29">
        <v>31729973</v>
      </c>
      <c r="D312" s="30" t="s">
        <v>44</v>
      </c>
      <c r="E312" s="30" t="s">
        <v>48</v>
      </c>
      <c r="F312" s="30" t="s">
        <v>13</v>
      </c>
    </row>
    <row r="313" spans="1:6" ht="30" customHeight="1" x14ac:dyDescent="0.45">
      <c r="A313" s="28" t="s">
        <v>20</v>
      </c>
      <c r="B313" s="30">
        <v>253122</v>
      </c>
      <c r="C313" s="29">
        <v>348011608</v>
      </c>
      <c r="D313" s="30" t="s">
        <v>44</v>
      </c>
      <c r="E313" s="30" t="s">
        <v>48</v>
      </c>
      <c r="F313" s="30" t="s">
        <v>13</v>
      </c>
    </row>
    <row r="314" spans="1:6" ht="30" customHeight="1" x14ac:dyDescent="0.45">
      <c r="A314" s="28" t="s">
        <v>20</v>
      </c>
      <c r="B314" s="30">
        <v>253122</v>
      </c>
      <c r="C314" s="29">
        <v>1999999700</v>
      </c>
      <c r="D314" s="30" t="s">
        <v>44</v>
      </c>
      <c r="E314" s="30" t="s">
        <v>48</v>
      </c>
      <c r="F314" s="30" t="s">
        <v>13</v>
      </c>
    </row>
    <row r="315" spans="1:6" ht="30" customHeight="1" x14ac:dyDescent="0.45">
      <c r="A315" s="28" t="s">
        <v>88</v>
      </c>
      <c r="B315" s="30">
        <v>253136</v>
      </c>
      <c r="C315" s="29">
        <v>21373360</v>
      </c>
      <c r="D315" s="30" t="s">
        <v>46</v>
      </c>
      <c r="E315" s="30" t="s">
        <v>48</v>
      </c>
      <c r="F315" s="30" t="s">
        <v>13</v>
      </c>
    </row>
    <row r="316" spans="1:6" ht="30" customHeight="1" x14ac:dyDescent="0.45">
      <c r="A316" s="28" t="s">
        <v>70</v>
      </c>
      <c r="B316" s="30">
        <v>253137</v>
      </c>
      <c r="C316" s="29">
        <v>51539508</v>
      </c>
      <c r="D316" s="30" t="s">
        <v>64</v>
      </c>
      <c r="E316" s="30" t="s">
        <v>48</v>
      </c>
      <c r="F316" s="30" t="s">
        <v>13</v>
      </c>
    </row>
    <row r="317" spans="1:6" ht="30" customHeight="1" x14ac:dyDescent="0.45">
      <c r="A317" s="28" t="s">
        <v>26</v>
      </c>
      <c r="B317" s="30">
        <v>253119</v>
      </c>
      <c r="C317" s="29">
        <v>953173253</v>
      </c>
      <c r="D317" s="30" t="s">
        <v>95</v>
      </c>
      <c r="E317" s="30" t="s">
        <v>48</v>
      </c>
      <c r="F317" s="30" t="s">
        <v>13</v>
      </c>
    </row>
    <row r="318" spans="1:6" ht="30" customHeight="1" x14ac:dyDescent="0.45">
      <c r="A318" s="28" t="s">
        <v>32</v>
      </c>
      <c r="B318" s="30">
        <v>253114</v>
      </c>
      <c r="C318" s="29">
        <v>74506925</v>
      </c>
      <c r="D318" s="30" t="s">
        <v>46</v>
      </c>
      <c r="E318" s="30" t="s">
        <v>48</v>
      </c>
      <c r="F318" s="30" t="s">
        <v>13</v>
      </c>
    </row>
    <row r="319" spans="1:6" ht="30" customHeight="1" x14ac:dyDescent="0.45">
      <c r="A319" s="28" t="s">
        <v>72</v>
      </c>
      <c r="B319" s="30">
        <v>253145</v>
      </c>
      <c r="C319" s="29">
        <v>44728796</v>
      </c>
      <c r="D319" s="30" t="s">
        <v>44</v>
      </c>
      <c r="E319" s="30" t="s">
        <v>48</v>
      </c>
      <c r="F319" s="30" t="s">
        <v>13</v>
      </c>
    </row>
    <row r="320" spans="1:6" ht="30" customHeight="1" x14ac:dyDescent="0.45">
      <c r="A320" s="28" t="s">
        <v>31</v>
      </c>
      <c r="B320" s="30">
        <v>253117</v>
      </c>
      <c r="C320" s="29">
        <v>740689275</v>
      </c>
      <c r="D320" s="30" t="s">
        <v>44</v>
      </c>
      <c r="E320" s="30" t="s">
        <v>48</v>
      </c>
      <c r="F320" s="30" t="s">
        <v>13</v>
      </c>
    </row>
    <row r="321" spans="1:6" ht="30" customHeight="1" x14ac:dyDescent="0.45">
      <c r="A321" s="28" t="s">
        <v>20</v>
      </c>
      <c r="B321" s="30">
        <v>253122</v>
      </c>
      <c r="C321" s="29">
        <v>306559226</v>
      </c>
      <c r="D321" s="30" t="s">
        <v>95</v>
      </c>
      <c r="E321" s="30" t="s">
        <v>48</v>
      </c>
      <c r="F321" s="30" t="s">
        <v>13</v>
      </c>
    </row>
    <row r="322" spans="1:6" ht="30" customHeight="1" x14ac:dyDescent="0.45">
      <c r="A322" s="28" t="s">
        <v>20</v>
      </c>
      <c r="B322" s="30">
        <v>253122</v>
      </c>
      <c r="C322" s="29">
        <v>1999999700</v>
      </c>
      <c r="D322" s="30" t="s">
        <v>44</v>
      </c>
      <c r="E322" s="30" t="s">
        <v>48</v>
      </c>
      <c r="F322" s="30" t="s">
        <v>13</v>
      </c>
    </row>
    <row r="323" spans="1:6" ht="30" customHeight="1" x14ac:dyDescent="0.45">
      <c r="A323" s="28" t="s">
        <v>20</v>
      </c>
      <c r="B323" s="30">
        <v>253122</v>
      </c>
      <c r="C323" s="29">
        <v>1999999700</v>
      </c>
      <c r="D323" s="30" t="s">
        <v>44</v>
      </c>
      <c r="E323" s="30" t="s">
        <v>48</v>
      </c>
      <c r="F323" s="30" t="s">
        <v>13</v>
      </c>
    </row>
    <row r="324" spans="1:6" ht="30" customHeight="1" x14ac:dyDescent="0.45">
      <c r="A324" s="28" t="s">
        <v>20</v>
      </c>
      <c r="B324" s="30">
        <v>253122</v>
      </c>
      <c r="C324" s="29">
        <v>5430699798</v>
      </c>
      <c r="D324" s="30" t="s">
        <v>46</v>
      </c>
      <c r="E324" s="30" t="s">
        <v>48</v>
      </c>
      <c r="F324" s="30" t="s">
        <v>13</v>
      </c>
    </row>
    <row r="325" spans="1:6" ht="30" customHeight="1" x14ac:dyDescent="0.45">
      <c r="A325" s="28" t="s">
        <v>20</v>
      </c>
      <c r="B325" s="30">
        <v>253122</v>
      </c>
      <c r="C325" s="29">
        <v>436000000</v>
      </c>
      <c r="D325" s="30" t="s">
        <v>19</v>
      </c>
      <c r="E325" s="30" t="s">
        <v>48</v>
      </c>
      <c r="F325" s="30" t="s">
        <v>90</v>
      </c>
    </row>
    <row r="326" spans="1:6" ht="30" customHeight="1" x14ac:dyDescent="0.45">
      <c r="A326" s="28" t="s">
        <v>23</v>
      </c>
      <c r="B326" s="30">
        <v>253181</v>
      </c>
      <c r="C326" s="29">
        <v>497951448</v>
      </c>
      <c r="D326" s="30" t="s">
        <v>43</v>
      </c>
      <c r="E326" s="30" t="s">
        <v>48</v>
      </c>
      <c r="F326" s="30" t="s">
        <v>13</v>
      </c>
    </row>
    <row r="327" spans="1:6" ht="30" customHeight="1" x14ac:dyDescent="0.45">
      <c r="A327" s="28" t="s">
        <v>22</v>
      </c>
      <c r="B327" s="30">
        <v>253113</v>
      </c>
      <c r="C327" s="29">
        <v>1249500</v>
      </c>
      <c r="D327" s="30" t="s">
        <v>43</v>
      </c>
      <c r="E327" s="30" t="s">
        <v>48</v>
      </c>
      <c r="F327" s="30" t="s">
        <v>13</v>
      </c>
    </row>
    <row r="328" spans="1:6" ht="30" customHeight="1" x14ac:dyDescent="0.45">
      <c r="A328" s="28" t="s">
        <v>96</v>
      </c>
      <c r="B328" s="30">
        <v>253141</v>
      </c>
      <c r="C328" s="29">
        <v>72513620</v>
      </c>
      <c r="D328" s="30" t="s">
        <v>43</v>
      </c>
      <c r="E328" s="30" t="s">
        <v>48</v>
      </c>
      <c r="F328" s="30" t="s">
        <v>13</v>
      </c>
    </row>
    <row r="329" spans="1:6" ht="30" customHeight="1" x14ac:dyDescent="0.45">
      <c r="A329" s="28" t="s">
        <v>60</v>
      </c>
      <c r="B329" s="30">
        <v>253135</v>
      </c>
      <c r="C329" s="29">
        <v>70908253</v>
      </c>
      <c r="D329" s="30" t="s">
        <v>43</v>
      </c>
      <c r="E329" s="30" t="s">
        <v>48</v>
      </c>
      <c r="F329" s="30" t="s">
        <v>13</v>
      </c>
    </row>
    <row r="330" spans="1:6" ht="30" customHeight="1" x14ac:dyDescent="0.45">
      <c r="A330" s="28" t="s">
        <v>30</v>
      </c>
      <c r="B330" s="30">
        <v>253126</v>
      </c>
      <c r="C330" s="29">
        <v>399066576</v>
      </c>
      <c r="D330" s="30" t="s">
        <v>86</v>
      </c>
      <c r="E330" s="30" t="s">
        <v>48</v>
      </c>
      <c r="F330" s="30" t="s">
        <v>13</v>
      </c>
    </row>
    <row r="331" spans="1:6" ht="30" customHeight="1" x14ac:dyDescent="0.45">
      <c r="A331" s="28" t="s">
        <v>103</v>
      </c>
      <c r="B331" s="30">
        <v>253152</v>
      </c>
      <c r="C331" s="29">
        <v>3249900</v>
      </c>
      <c r="D331" s="30" t="s">
        <v>43</v>
      </c>
      <c r="E331" s="30" t="s">
        <v>48</v>
      </c>
      <c r="F331" s="30" t="s">
        <v>13</v>
      </c>
    </row>
    <row r="332" spans="1:6" ht="30" customHeight="1" x14ac:dyDescent="0.45">
      <c r="A332" s="28" t="s">
        <v>34</v>
      </c>
      <c r="B332" s="30">
        <v>253144</v>
      </c>
      <c r="C332" s="29">
        <v>10526873</v>
      </c>
      <c r="D332" s="30" t="s">
        <v>43</v>
      </c>
      <c r="E332" s="30" t="s">
        <v>48</v>
      </c>
      <c r="F332" s="30" t="s">
        <v>13</v>
      </c>
    </row>
    <row r="333" spans="1:6" ht="30" customHeight="1" x14ac:dyDescent="0.45">
      <c r="A333" s="28" t="s">
        <v>88</v>
      </c>
      <c r="B333" s="30">
        <v>253136</v>
      </c>
      <c r="C333" s="29">
        <v>17209348</v>
      </c>
      <c r="D333" s="30" t="s">
        <v>43</v>
      </c>
      <c r="E333" s="30" t="s">
        <v>48</v>
      </c>
      <c r="F333" s="30" t="s">
        <v>13</v>
      </c>
    </row>
    <row r="334" spans="1:6" ht="30" customHeight="1" x14ac:dyDescent="0.45">
      <c r="A334" s="28" t="s">
        <v>28</v>
      </c>
      <c r="B334" s="30">
        <v>253120</v>
      </c>
      <c r="C334" s="29">
        <v>27609921</v>
      </c>
      <c r="D334" s="30" t="s">
        <v>43</v>
      </c>
      <c r="E334" s="30" t="s">
        <v>48</v>
      </c>
      <c r="F334" s="30" t="s">
        <v>13</v>
      </c>
    </row>
    <row r="335" spans="1:6" ht="30" customHeight="1" x14ac:dyDescent="0.45">
      <c r="A335" s="28" t="s">
        <v>30</v>
      </c>
      <c r="B335" s="30">
        <v>253126</v>
      </c>
      <c r="C335" s="29">
        <v>23515973</v>
      </c>
      <c r="D335" s="30" t="s">
        <v>43</v>
      </c>
      <c r="E335" s="30" t="s">
        <v>48</v>
      </c>
      <c r="F335" s="30" t="s">
        <v>13</v>
      </c>
    </row>
    <row r="336" spans="1:6" ht="30" customHeight="1" x14ac:dyDescent="0.45">
      <c r="A336" s="28" t="s">
        <v>21</v>
      </c>
      <c r="B336" s="30">
        <v>253118</v>
      </c>
      <c r="C336" s="29">
        <v>68172902</v>
      </c>
      <c r="D336" s="30" t="s">
        <v>43</v>
      </c>
      <c r="E336" s="30" t="s">
        <v>48</v>
      </c>
      <c r="F336" s="30" t="s">
        <v>13</v>
      </c>
    </row>
    <row r="337" spans="1:6" ht="30" customHeight="1" x14ac:dyDescent="0.45">
      <c r="A337" s="28" t="s">
        <v>85</v>
      </c>
      <c r="B337" s="30">
        <v>253133</v>
      </c>
      <c r="C337" s="29">
        <v>20264358</v>
      </c>
      <c r="D337" s="30" t="s">
        <v>43</v>
      </c>
      <c r="E337" s="30" t="s">
        <v>48</v>
      </c>
      <c r="F337" s="30" t="s">
        <v>13</v>
      </c>
    </row>
    <row r="338" spans="1:6" ht="30" customHeight="1" x14ac:dyDescent="0.45">
      <c r="A338" s="28" t="s">
        <v>20</v>
      </c>
      <c r="B338" s="30">
        <v>253122</v>
      </c>
      <c r="C338" s="29">
        <v>469896291</v>
      </c>
      <c r="D338" s="30" t="s">
        <v>43</v>
      </c>
      <c r="E338" s="30" t="s">
        <v>48</v>
      </c>
      <c r="F338" s="30" t="s">
        <v>13</v>
      </c>
    </row>
    <row r="339" spans="1:6" ht="30" customHeight="1" x14ac:dyDescent="0.45">
      <c r="A339" s="28" t="s">
        <v>76</v>
      </c>
      <c r="B339" s="30">
        <v>253190</v>
      </c>
      <c r="C339" s="29">
        <v>9041446</v>
      </c>
      <c r="D339" s="30" t="s">
        <v>43</v>
      </c>
      <c r="E339" s="30" t="s">
        <v>48</v>
      </c>
      <c r="F339" s="30" t="s">
        <v>13</v>
      </c>
    </row>
    <row r="340" spans="1:6" ht="30" customHeight="1" x14ac:dyDescent="0.45">
      <c r="A340" s="28" t="s">
        <v>83</v>
      </c>
      <c r="B340" s="30">
        <v>253127</v>
      </c>
      <c r="C340" s="29">
        <v>35102423</v>
      </c>
      <c r="D340" s="30" t="s">
        <v>43</v>
      </c>
      <c r="E340" s="30" t="s">
        <v>48</v>
      </c>
      <c r="F340" s="30" t="s">
        <v>13</v>
      </c>
    </row>
    <row r="341" spans="1:6" ht="30" customHeight="1" x14ac:dyDescent="0.45">
      <c r="A341" s="28" t="s">
        <v>23</v>
      </c>
      <c r="B341" s="30">
        <v>253181</v>
      </c>
      <c r="C341" s="29">
        <v>285515574</v>
      </c>
      <c r="D341" s="30" t="s">
        <v>45</v>
      </c>
      <c r="E341" s="30" t="s">
        <v>48</v>
      </c>
      <c r="F341" s="30" t="s">
        <v>13</v>
      </c>
    </row>
    <row r="342" spans="1:6" ht="30" customHeight="1" x14ac:dyDescent="0.45">
      <c r="A342" s="28" t="s">
        <v>109</v>
      </c>
      <c r="B342" s="30">
        <v>253148</v>
      </c>
      <c r="C342" s="29">
        <v>2659920</v>
      </c>
      <c r="D342" s="30" t="s">
        <v>43</v>
      </c>
      <c r="E342" s="30" t="s">
        <v>48</v>
      </c>
      <c r="F342" s="30" t="s">
        <v>13</v>
      </c>
    </row>
    <row r="343" spans="1:6" ht="30" customHeight="1" x14ac:dyDescent="0.45">
      <c r="A343" s="28" t="s">
        <v>33</v>
      </c>
      <c r="B343" s="30">
        <v>253124</v>
      </c>
      <c r="C343" s="29">
        <v>75774773</v>
      </c>
      <c r="D343" s="30" t="s">
        <v>43</v>
      </c>
      <c r="E343" s="30" t="s">
        <v>48</v>
      </c>
      <c r="F343" s="30" t="s">
        <v>13</v>
      </c>
    </row>
    <row r="344" spans="1:6" ht="30" customHeight="1" x14ac:dyDescent="0.45">
      <c r="A344" s="28" t="s">
        <v>65</v>
      </c>
      <c r="B344" s="30">
        <v>253132</v>
      </c>
      <c r="C344" s="29">
        <v>215141682</v>
      </c>
      <c r="D344" s="30" t="s">
        <v>43</v>
      </c>
      <c r="E344" s="30" t="s">
        <v>48</v>
      </c>
      <c r="F344" s="30" t="s">
        <v>13</v>
      </c>
    </row>
    <row r="345" spans="1:6" ht="30" customHeight="1" x14ac:dyDescent="0.45">
      <c r="A345" s="28" t="s">
        <v>37</v>
      </c>
      <c r="B345" s="30">
        <v>253129</v>
      </c>
      <c r="C345" s="29">
        <v>1933800</v>
      </c>
      <c r="D345" s="30" t="s">
        <v>43</v>
      </c>
      <c r="E345" s="30" t="s">
        <v>48</v>
      </c>
      <c r="F345" s="30" t="s">
        <v>13</v>
      </c>
    </row>
    <row r="346" spans="1:6" ht="30" customHeight="1" x14ac:dyDescent="0.45">
      <c r="A346" s="28" t="s">
        <v>99</v>
      </c>
      <c r="B346" s="30">
        <v>253183</v>
      </c>
      <c r="C346" s="29">
        <v>10276900</v>
      </c>
      <c r="D346" s="30" t="s">
        <v>45</v>
      </c>
      <c r="E346" s="30" t="s">
        <v>48</v>
      </c>
      <c r="F346" s="30" t="s">
        <v>13</v>
      </c>
    </row>
    <row r="347" spans="1:6" ht="30" customHeight="1" x14ac:dyDescent="0.45">
      <c r="A347" s="28" t="s">
        <v>21</v>
      </c>
      <c r="B347" s="30">
        <v>253118</v>
      </c>
      <c r="C347" s="29">
        <v>24379016</v>
      </c>
      <c r="D347" s="30" t="s">
        <v>67</v>
      </c>
      <c r="E347" s="30" t="s">
        <v>48</v>
      </c>
      <c r="F347" s="30" t="s">
        <v>13</v>
      </c>
    </row>
    <row r="348" spans="1:6" ht="30" customHeight="1" x14ac:dyDescent="0.45">
      <c r="A348" s="28" t="s">
        <v>103</v>
      </c>
      <c r="B348" s="30">
        <v>253152</v>
      </c>
      <c r="C348" s="29">
        <v>229826020</v>
      </c>
      <c r="D348" s="30" t="s">
        <v>46</v>
      </c>
      <c r="E348" s="30" t="s">
        <v>48</v>
      </c>
      <c r="F348" s="30" t="s">
        <v>13</v>
      </c>
    </row>
    <row r="349" spans="1:6" ht="30" customHeight="1" x14ac:dyDescent="0.45">
      <c r="A349" s="28" t="s">
        <v>103</v>
      </c>
      <c r="B349" s="30">
        <v>253152</v>
      </c>
      <c r="C349" s="29">
        <v>347178716</v>
      </c>
      <c r="D349" s="30" t="s">
        <v>46</v>
      </c>
      <c r="E349" s="30" t="s">
        <v>48</v>
      </c>
      <c r="F349" s="30" t="s">
        <v>13</v>
      </c>
    </row>
    <row r="350" spans="1:6" ht="30" customHeight="1" x14ac:dyDescent="0.45">
      <c r="A350" s="28" t="s">
        <v>65</v>
      </c>
      <c r="B350" s="30">
        <v>253132</v>
      </c>
      <c r="C350" s="29">
        <v>91481441</v>
      </c>
      <c r="D350" s="30" t="s">
        <v>104</v>
      </c>
      <c r="E350" s="30" t="s">
        <v>48</v>
      </c>
      <c r="F350" s="30" t="s">
        <v>106</v>
      </c>
    </row>
    <row r="351" spans="1:6" ht="30" customHeight="1" x14ac:dyDescent="0.45">
      <c r="A351" s="28" t="s">
        <v>83</v>
      </c>
      <c r="B351" s="30">
        <v>253127</v>
      </c>
      <c r="C351" s="29">
        <v>1337645367</v>
      </c>
      <c r="D351" s="30" t="s">
        <v>43</v>
      </c>
      <c r="E351" s="30" t="s">
        <v>48</v>
      </c>
      <c r="F351" s="30" t="s">
        <v>13</v>
      </c>
    </row>
    <row r="352" spans="1:6" ht="30" customHeight="1" x14ac:dyDescent="0.45">
      <c r="A352" s="28" t="s">
        <v>20</v>
      </c>
      <c r="B352" s="30">
        <v>253122</v>
      </c>
      <c r="C352" s="29">
        <v>562346333</v>
      </c>
      <c r="D352" s="30" t="s">
        <v>43</v>
      </c>
      <c r="E352" s="30" t="s">
        <v>48</v>
      </c>
      <c r="F352" s="30" t="s">
        <v>13</v>
      </c>
    </row>
    <row r="353" spans="1:6" ht="30" customHeight="1" x14ac:dyDescent="0.45">
      <c r="A353" s="28" t="s">
        <v>20</v>
      </c>
      <c r="B353" s="30">
        <v>253122</v>
      </c>
      <c r="C353" s="29">
        <v>2000000000</v>
      </c>
      <c r="D353" s="30" t="s">
        <v>43</v>
      </c>
      <c r="E353" s="30" t="s">
        <v>48</v>
      </c>
      <c r="F353" s="30" t="s">
        <v>13</v>
      </c>
    </row>
    <row r="354" spans="1:6" ht="30" customHeight="1" x14ac:dyDescent="0.45">
      <c r="A354" s="28" t="s">
        <v>26</v>
      </c>
      <c r="B354" s="30">
        <v>253119</v>
      </c>
      <c r="C354" s="29">
        <v>2000000000</v>
      </c>
      <c r="D354" s="30" t="s">
        <v>43</v>
      </c>
      <c r="E354" s="30" t="s">
        <v>48</v>
      </c>
      <c r="F354" s="30" t="s">
        <v>13</v>
      </c>
    </row>
    <row r="355" spans="1:6" ht="30" customHeight="1" x14ac:dyDescent="0.45">
      <c r="A355" s="28" t="s">
        <v>68</v>
      </c>
      <c r="B355" s="30">
        <v>253186</v>
      </c>
      <c r="C355" s="29">
        <v>484168491</v>
      </c>
      <c r="D355" s="30" t="s">
        <v>43</v>
      </c>
      <c r="E355" s="30" t="s">
        <v>48</v>
      </c>
      <c r="F355" s="30" t="s">
        <v>13</v>
      </c>
    </row>
    <row r="356" spans="1:6" ht="30" customHeight="1" x14ac:dyDescent="0.45">
      <c r="A356" s="28" t="s">
        <v>20</v>
      </c>
      <c r="B356" s="30">
        <v>253122</v>
      </c>
      <c r="C356" s="29">
        <v>2000000000</v>
      </c>
      <c r="D356" s="30" t="s">
        <v>43</v>
      </c>
      <c r="E356" s="30" t="s">
        <v>48</v>
      </c>
      <c r="F356" s="30" t="s">
        <v>13</v>
      </c>
    </row>
    <row r="357" spans="1:6" ht="30" customHeight="1" x14ac:dyDescent="0.45">
      <c r="A357" s="28" t="s">
        <v>32</v>
      </c>
      <c r="B357" s="30">
        <v>253114</v>
      </c>
      <c r="C357" s="29">
        <v>128860526</v>
      </c>
      <c r="D357" s="30" t="s">
        <v>43</v>
      </c>
      <c r="E357" s="30" t="s">
        <v>48</v>
      </c>
      <c r="F357" s="30" t="s">
        <v>13</v>
      </c>
    </row>
    <row r="358" spans="1:6" ht="30" customHeight="1" x14ac:dyDescent="0.45">
      <c r="A358" s="28" t="s">
        <v>20</v>
      </c>
      <c r="B358" s="30">
        <v>253122</v>
      </c>
      <c r="C358" s="29">
        <v>2000000000</v>
      </c>
      <c r="D358" s="30" t="s">
        <v>43</v>
      </c>
      <c r="E358" s="30" t="s">
        <v>48</v>
      </c>
      <c r="F358" s="30" t="s">
        <v>13</v>
      </c>
    </row>
    <row r="359" spans="1:6" ht="30" customHeight="1" x14ac:dyDescent="0.45">
      <c r="A359" s="28" t="s">
        <v>21</v>
      </c>
      <c r="B359" s="30">
        <v>253118</v>
      </c>
      <c r="C359" s="29">
        <v>2000000000</v>
      </c>
      <c r="D359" s="30" t="s">
        <v>43</v>
      </c>
      <c r="E359" s="30" t="s">
        <v>48</v>
      </c>
      <c r="F359" s="30" t="s">
        <v>13</v>
      </c>
    </row>
    <row r="360" spans="1:6" ht="30" customHeight="1" x14ac:dyDescent="0.45">
      <c r="A360" s="28" t="s">
        <v>69</v>
      </c>
      <c r="B360" s="30">
        <v>253140</v>
      </c>
      <c r="C360" s="29">
        <v>325625680</v>
      </c>
      <c r="D360" s="30" t="s">
        <v>43</v>
      </c>
      <c r="E360" s="30" t="s">
        <v>48</v>
      </c>
      <c r="F360" s="30" t="s">
        <v>13</v>
      </c>
    </row>
    <row r="361" spans="1:6" ht="30" customHeight="1" x14ac:dyDescent="0.45">
      <c r="A361" s="28" t="s">
        <v>20</v>
      </c>
      <c r="B361" s="30">
        <v>253122</v>
      </c>
      <c r="C361" s="29">
        <v>2000000000</v>
      </c>
      <c r="D361" s="30" t="s">
        <v>43</v>
      </c>
      <c r="E361" s="30" t="s">
        <v>48</v>
      </c>
      <c r="F361" s="30" t="s">
        <v>13</v>
      </c>
    </row>
    <row r="362" spans="1:6" ht="30" customHeight="1" x14ac:dyDescent="0.45">
      <c r="A362" s="28" t="s">
        <v>24</v>
      </c>
      <c r="B362" s="30">
        <v>253123</v>
      </c>
      <c r="C362" s="29">
        <v>759286611</v>
      </c>
      <c r="D362" s="30" t="s">
        <v>43</v>
      </c>
      <c r="E362" s="30" t="s">
        <v>48</v>
      </c>
      <c r="F362" s="30" t="s">
        <v>13</v>
      </c>
    </row>
    <row r="363" spans="1:6" ht="30" customHeight="1" x14ac:dyDescent="0.45">
      <c r="A363" s="28" t="s">
        <v>88</v>
      </c>
      <c r="B363" s="30">
        <v>253136</v>
      </c>
      <c r="C363" s="29">
        <v>3355420</v>
      </c>
      <c r="D363" s="30" t="s">
        <v>43</v>
      </c>
      <c r="E363" s="30" t="s">
        <v>48</v>
      </c>
      <c r="F363" s="30" t="s">
        <v>13</v>
      </c>
    </row>
    <row r="364" spans="1:6" ht="30" customHeight="1" x14ac:dyDescent="0.45">
      <c r="A364" s="28" t="s">
        <v>26</v>
      </c>
      <c r="B364" s="30">
        <v>253119</v>
      </c>
      <c r="C364" s="29">
        <v>2000000000</v>
      </c>
      <c r="D364" s="30" t="s">
        <v>43</v>
      </c>
      <c r="E364" s="30" t="s">
        <v>48</v>
      </c>
      <c r="F364" s="30" t="s">
        <v>13</v>
      </c>
    </row>
    <row r="365" spans="1:6" ht="30" customHeight="1" x14ac:dyDescent="0.45">
      <c r="A365" s="28" t="s">
        <v>33</v>
      </c>
      <c r="B365" s="30">
        <v>253124</v>
      </c>
      <c r="C365" s="29">
        <v>1651848262</v>
      </c>
      <c r="D365" s="30" t="s">
        <v>43</v>
      </c>
      <c r="E365" s="30" t="s">
        <v>48</v>
      </c>
      <c r="F365" s="30" t="s">
        <v>13</v>
      </c>
    </row>
    <row r="366" spans="1:6" ht="30" customHeight="1" x14ac:dyDescent="0.45">
      <c r="A366" s="28" t="s">
        <v>21</v>
      </c>
      <c r="B366" s="30">
        <v>253118</v>
      </c>
      <c r="C366" s="29">
        <v>2000000000</v>
      </c>
      <c r="D366" s="30" t="s">
        <v>43</v>
      </c>
      <c r="E366" s="30" t="s">
        <v>48</v>
      </c>
      <c r="F366" s="30" t="s">
        <v>13</v>
      </c>
    </row>
    <row r="367" spans="1:6" ht="30" customHeight="1" x14ac:dyDescent="0.45">
      <c r="A367" s="28" t="s">
        <v>28</v>
      </c>
      <c r="B367" s="30">
        <v>253120</v>
      </c>
      <c r="C367" s="29">
        <v>2000000000</v>
      </c>
      <c r="D367" s="30" t="s">
        <v>43</v>
      </c>
      <c r="E367" s="30" t="s">
        <v>48</v>
      </c>
      <c r="F367" s="30" t="s">
        <v>13</v>
      </c>
    </row>
    <row r="368" spans="1:6" ht="30" customHeight="1" x14ac:dyDescent="0.45">
      <c r="A368" s="28" t="s">
        <v>96</v>
      </c>
      <c r="B368" s="30">
        <v>253141</v>
      </c>
      <c r="C368" s="29">
        <v>473765916</v>
      </c>
      <c r="D368" s="30" t="s">
        <v>43</v>
      </c>
      <c r="E368" s="30" t="s">
        <v>48</v>
      </c>
      <c r="F368" s="30" t="s">
        <v>13</v>
      </c>
    </row>
    <row r="369" spans="1:6" ht="30" customHeight="1" x14ac:dyDescent="0.45">
      <c r="A369" s="28" t="s">
        <v>31</v>
      </c>
      <c r="B369" s="30">
        <v>253117</v>
      </c>
      <c r="C369" s="29">
        <v>1602241208</v>
      </c>
      <c r="D369" s="30" t="s">
        <v>43</v>
      </c>
      <c r="E369" s="30" t="s">
        <v>48</v>
      </c>
      <c r="F369" s="30" t="s">
        <v>13</v>
      </c>
    </row>
    <row r="370" spans="1:6" ht="30" customHeight="1" x14ac:dyDescent="0.45">
      <c r="A370" s="28" t="s">
        <v>30</v>
      </c>
      <c r="B370" s="30">
        <v>253126</v>
      </c>
      <c r="C370" s="29">
        <v>1170784995</v>
      </c>
      <c r="D370" s="30" t="s">
        <v>43</v>
      </c>
      <c r="E370" s="30" t="s">
        <v>48</v>
      </c>
      <c r="F370" s="30" t="s">
        <v>13</v>
      </c>
    </row>
    <row r="371" spans="1:6" ht="30" customHeight="1" x14ac:dyDescent="0.45">
      <c r="A371" s="28" t="s">
        <v>21</v>
      </c>
      <c r="B371" s="30">
        <v>253118</v>
      </c>
      <c r="C371" s="29">
        <v>2000000000</v>
      </c>
      <c r="D371" s="30" t="s">
        <v>43</v>
      </c>
      <c r="E371" s="30" t="s">
        <v>48</v>
      </c>
      <c r="F371" s="30" t="s">
        <v>13</v>
      </c>
    </row>
    <row r="372" spans="1:6" ht="30" customHeight="1" x14ac:dyDescent="0.45">
      <c r="A372" s="28" t="s">
        <v>26</v>
      </c>
      <c r="B372" s="30">
        <v>253119</v>
      </c>
      <c r="C372" s="29">
        <v>2000000000</v>
      </c>
      <c r="D372" s="30" t="s">
        <v>43</v>
      </c>
      <c r="E372" s="30" t="s">
        <v>48</v>
      </c>
      <c r="F372" s="30" t="s">
        <v>13</v>
      </c>
    </row>
    <row r="373" spans="1:6" ht="30" customHeight="1" x14ac:dyDescent="0.45">
      <c r="A373" s="28" t="s">
        <v>34</v>
      </c>
      <c r="B373" s="30">
        <v>253144</v>
      </c>
      <c r="C373" s="29">
        <v>1563338671</v>
      </c>
      <c r="D373" s="30" t="s">
        <v>43</v>
      </c>
      <c r="E373" s="30" t="s">
        <v>48</v>
      </c>
      <c r="F373" s="30" t="s">
        <v>13</v>
      </c>
    </row>
    <row r="374" spans="1:6" ht="30" customHeight="1" x14ac:dyDescent="0.45">
      <c r="A374" s="28" t="s">
        <v>92</v>
      </c>
      <c r="B374" s="30">
        <v>253142</v>
      </c>
      <c r="C374" s="29">
        <v>36997349</v>
      </c>
      <c r="D374" s="30" t="s">
        <v>43</v>
      </c>
      <c r="E374" s="30" t="s">
        <v>48</v>
      </c>
      <c r="F374" s="30" t="s">
        <v>13</v>
      </c>
    </row>
    <row r="375" spans="1:6" ht="30" customHeight="1" x14ac:dyDescent="0.45">
      <c r="A375" s="28" t="s">
        <v>70</v>
      </c>
      <c r="B375" s="30">
        <v>253137</v>
      </c>
      <c r="C375" s="29">
        <v>2000000000</v>
      </c>
      <c r="D375" s="30" t="s">
        <v>43</v>
      </c>
      <c r="E375" s="30" t="s">
        <v>48</v>
      </c>
      <c r="F375" s="30" t="s">
        <v>13</v>
      </c>
    </row>
    <row r="376" spans="1:6" ht="30" customHeight="1" x14ac:dyDescent="0.45">
      <c r="A376" s="28" t="s">
        <v>26</v>
      </c>
      <c r="B376" s="30">
        <v>253119</v>
      </c>
      <c r="C376" s="29">
        <v>1196289559</v>
      </c>
      <c r="D376" s="30" t="s">
        <v>43</v>
      </c>
      <c r="E376" s="30" t="s">
        <v>48</v>
      </c>
      <c r="F376" s="30" t="s">
        <v>13</v>
      </c>
    </row>
    <row r="377" spans="1:6" ht="30" customHeight="1" x14ac:dyDescent="0.45">
      <c r="A377" s="28" t="s">
        <v>30</v>
      </c>
      <c r="B377" s="30">
        <v>253126</v>
      </c>
      <c r="C377" s="29">
        <v>2000000000</v>
      </c>
      <c r="D377" s="30" t="s">
        <v>43</v>
      </c>
      <c r="E377" s="30" t="s">
        <v>48</v>
      </c>
      <c r="F377" s="30" t="s">
        <v>13</v>
      </c>
    </row>
    <row r="378" spans="1:6" ht="30" customHeight="1" x14ac:dyDescent="0.45">
      <c r="A378" s="28" t="s">
        <v>109</v>
      </c>
      <c r="B378" s="30">
        <v>253148</v>
      </c>
      <c r="C378" s="29">
        <v>43523805</v>
      </c>
      <c r="D378" s="30" t="s">
        <v>43</v>
      </c>
      <c r="E378" s="30" t="s">
        <v>48</v>
      </c>
      <c r="F378" s="30" t="s">
        <v>13</v>
      </c>
    </row>
    <row r="379" spans="1:6" ht="30" customHeight="1" x14ac:dyDescent="0.45">
      <c r="A379" s="28" t="s">
        <v>30</v>
      </c>
      <c r="B379" s="30">
        <v>253126</v>
      </c>
      <c r="C379" s="29">
        <v>2000000000</v>
      </c>
      <c r="D379" s="30" t="s">
        <v>43</v>
      </c>
      <c r="E379" s="30" t="s">
        <v>48</v>
      </c>
      <c r="F379" s="30" t="s">
        <v>13</v>
      </c>
    </row>
    <row r="380" spans="1:6" ht="30" customHeight="1" x14ac:dyDescent="0.45">
      <c r="A380" s="28" t="s">
        <v>20</v>
      </c>
      <c r="B380" s="30">
        <v>253122</v>
      </c>
      <c r="C380" s="29">
        <v>2000000000</v>
      </c>
      <c r="D380" s="30" t="s">
        <v>43</v>
      </c>
      <c r="E380" s="30" t="s">
        <v>48</v>
      </c>
      <c r="F380" s="30" t="s">
        <v>13</v>
      </c>
    </row>
    <row r="381" spans="1:6" ht="30" customHeight="1" x14ac:dyDescent="0.45">
      <c r="A381" s="28" t="s">
        <v>71</v>
      </c>
      <c r="B381" s="30">
        <v>253139</v>
      </c>
      <c r="C381" s="29">
        <v>1161742935</v>
      </c>
      <c r="D381" s="30" t="s">
        <v>43</v>
      </c>
      <c r="E381" s="30" t="s">
        <v>48</v>
      </c>
      <c r="F381" s="30" t="s">
        <v>13</v>
      </c>
    </row>
    <row r="382" spans="1:6" ht="30" customHeight="1" x14ac:dyDescent="0.45">
      <c r="A382" s="28" t="s">
        <v>30</v>
      </c>
      <c r="B382" s="30">
        <v>253126</v>
      </c>
      <c r="C382" s="29">
        <v>2000000000</v>
      </c>
      <c r="D382" s="30" t="s">
        <v>43</v>
      </c>
      <c r="E382" s="30" t="s">
        <v>48</v>
      </c>
      <c r="F382" s="30" t="s">
        <v>13</v>
      </c>
    </row>
    <row r="383" spans="1:6" ht="30" customHeight="1" x14ac:dyDescent="0.45">
      <c r="A383" s="28" t="s">
        <v>21</v>
      </c>
      <c r="B383" s="30">
        <v>253118</v>
      </c>
      <c r="C383" s="29">
        <v>581965275</v>
      </c>
      <c r="D383" s="30" t="s">
        <v>43</v>
      </c>
      <c r="E383" s="30" t="s">
        <v>48</v>
      </c>
      <c r="F383" s="30" t="s">
        <v>13</v>
      </c>
    </row>
    <row r="384" spans="1:6" ht="30" customHeight="1" x14ac:dyDescent="0.45">
      <c r="A384" s="28" t="s">
        <v>70</v>
      </c>
      <c r="B384" s="30">
        <v>253137</v>
      </c>
      <c r="C384" s="29">
        <v>763587238</v>
      </c>
      <c r="D384" s="30" t="s">
        <v>43</v>
      </c>
      <c r="E384" s="30" t="s">
        <v>48</v>
      </c>
      <c r="F384" s="30" t="s">
        <v>13</v>
      </c>
    </row>
    <row r="385" spans="1:6" ht="30" customHeight="1" x14ac:dyDescent="0.45">
      <c r="A385" s="28" t="s">
        <v>30</v>
      </c>
      <c r="B385" s="30">
        <v>253126</v>
      </c>
      <c r="C385" s="29">
        <v>2000000000</v>
      </c>
      <c r="D385" s="30" t="s">
        <v>43</v>
      </c>
      <c r="E385" s="30" t="s">
        <v>48</v>
      </c>
      <c r="F385" s="30" t="s">
        <v>13</v>
      </c>
    </row>
    <row r="386" spans="1:6" ht="30" customHeight="1" x14ac:dyDescent="0.45">
      <c r="A386" s="28" t="s">
        <v>20</v>
      </c>
      <c r="B386" s="30">
        <v>253122</v>
      </c>
      <c r="C386" s="29">
        <v>2000000000</v>
      </c>
      <c r="D386" s="30" t="s">
        <v>43</v>
      </c>
      <c r="E386" s="30" t="s">
        <v>48</v>
      </c>
      <c r="F386" s="30" t="s">
        <v>13</v>
      </c>
    </row>
    <row r="387" spans="1:6" ht="30" customHeight="1" x14ac:dyDescent="0.45">
      <c r="A387" s="28" t="s">
        <v>20</v>
      </c>
      <c r="B387" s="30">
        <v>253122</v>
      </c>
      <c r="C387" s="29">
        <v>2000000000</v>
      </c>
      <c r="D387" s="30" t="s">
        <v>43</v>
      </c>
      <c r="E387" s="30" t="s">
        <v>48</v>
      </c>
      <c r="F387" s="30" t="s">
        <v>13</v>
      </c>
    </row>
    <row r="388" spans="1:6" ht="30" customHeight="1" x14ac:dyDescent="0.45">
      <c r="A388" s="28" t="s">
        <v>31</v>
      </c>
      <c r="B388" s="30">
        <v>253117</v>
      </c>
      <c r="C388" s="29">
        <v>2000000000</v>
      </c>
      <c r="D388" s="30" t="s">
        <v>43</v>
      </c>
      <c r="E388" s="30" t="s">
        <v>48</v>
      </c>
      <c r="F388" s="30" t="s">
        <v>13</v>
      </c>
    </row>
    <row r="389" spans="1:6" ht="30" customHeight="1" x14ac:dyDescent="0.45">
      <c r="A389" s="28" t="s">
        <v>20</v>
      </c>
      <c r="B389" s="30">
        <v>253122</v>
      </c>
      <c r="C389" s="29">
        <v>2000000000</v>
      </c>
      <c r="D389" s="30" t="s">
        <v>43</v>
      </c>
      <c r="E389" s="30" t="s">
        <v>48</v>
      </c>
      <c r="F389" s="30" t="s">
        <v>13</v>
      </c>
    </row>
    <row r="390" spans="1:6" ht="30" customHeight="1" x14ac:dyDescent="0.45">
      <c r="A390" s="28" t="s">
        <v>85</v>
      </c>
      <c r="B390" s="30">
        <v>253133</v>
      </c>
      <c r="C390" s="29">
        <v>119275442</v>
      </c>
      <c r="D390" s="30" t="s">
        <v>43</v>
      </c>
      <c r="E390" s="30" t="s">
        <v>48</v>
      </c>
      <c r="F390" s="30" t="s">
        <v>13</v>
      </c>
    </row>
    <row r="391" spans="1:6" ht="30" customHeight="1" x14ac:dyDescent="0.45">
      <c r="A391" s="28" t="s">
        <v>20</v>
      </c>
      <c r="B391" s="30">
        <v>253122</v>
      </c>
      <c r="C391" s="29">
        <v>2000000000</v>
      </c>
      <c r="D391" s="30" t="s">
        <v>43</v>
      </c>
      <c r="E391" s="30" t="s">
        <v>48</v>
      </c>
      <c r="F391" s="30" t="s">
        <v>13</v>
      </c>
    </row>
    <row r="392" spans="1:6" ht="30" customHeight="1" x14ac:dyDescent="0.45">
      <c r="A392" s="28" t="s">
        <v>34</v>
      </c>
      <c r="B392" s="30">
        <v>253144</v>
      </c>
      <c r="C392" s="29">
        <v>2000000000</v>
      </c>
      <c r="D392" s="30" t="s">
        <v>43</v>
      </c>
      <c r="E392" s="30" t="s">
        <v>48</v>
      </c>
      <c r="F392" s="30" t="s">
        <v>13</v>
      </c>
    </row>
    <row r="393" spans="1:6" ht="30" customHeight="1" x14ac:dyDescent="0.45">
      <c r="A393" s="28" t="s">
        <v>79</v>
      </c>
      <c r="B393" s="30">
        <v>253143</v>
      </c>
      <c r="C393" s="29">
        <v>103066243</v>
      </c>
      <c r="D393" s="30" t="s">
        <v>43</v>
      </c>
      <c r="E393" s="30" t="s">
        <v>48</v>
      </c>
      <c r="F393" s="30" t="s">
        <v>13</v>
      </c>
    </row>
    <row r="394" spans="1:6" ht="30" customHeight="1" x14ac:dyDescent="0.45">
      <c r="A394" s="28" t="s">
        <v>29</v>
      </c>
      <c r="B394" s="30">
        <v>253191</v>
      </c>
      <c r="C394" s="29">
        <v>1302769522</v>
      </c>
      <c r="D394" s="30" t="s">
        <v>43</v>
      </c>
      <c r="E394" s="30" t="s">
        <v>48</v>
      </c>
      <c r="F394" s="30" t="s">
        <v>13</v>
      </c>
    </row>
    <row r="395" spans="1:6" ht="30" customHeight="1" x14ac:dyDescent="0.45">
      <c r="A395" s="28" t="s">
        <v>100</v>
      </c>
      <c r="B395" s="30">
        <v>253147</v>
      </c>
      <c r="C395" s="29">
        <v>167621750</v>
      </c>
      <c r="D395" s="30" t="s">
        <v>43</v>
      </c>
      <c r="E395" s="30" t="s">
        <v>48</v>
      </c>
      <c r="F395" s="30" t="s">
        <v>13</v>
      </c>
    </row>
    <row r="396" spans="1:6" ht="30" customHeight="1" x14ac:dyDescent="0.45">
      <c r="A396" s="28" t="s">
        <v>20</v>
      </c>
      <c r="B396" s="30">
        <v>253122</v>
      </c>
      <c r="C396" s="29">
        <v>2000000000</v>
      </c>
      <c r="D396" s="30" t="s">
        <v>43</v>
      </c>
      <c r="E396" s="30" t="s">
        <v>48</v>
      </c>
      <c r="F396" s="30" t="s">
        <v>13</v>
      </c>
    </row>
    <row r="397" spans="1:6" ht="30" customHeight="1" x14ac:dyDescent="0.45">
      <c r="A397" s="28" t="s">
        <v>39</v>
      </c>
      <c r="B397" s="30">
        <v>253146</v>
      </c>
      <c r="C397" s="29">
        <v>148742432</v>
      </c>
      <c r="D397" s="30" t="s">
        <v>43</v>
      </c>
      <c r="E397" s="30" t="s">
        <v>48</v>
      </c>
      <c r="F397" s="30" t="s">
        <v>13</v>
      </c>
    </row>
    <row r="398" spans="1:6" ht="30" customHeight="1" x14ac:dyDescent="0.45">
      <c r="A398" s="28" t="s">
        <v>36</v>
      </c>
      <c r="B398" s="30">
        <v>253149</v>
      </c>
      <c r="C398" s="29">
        <v>26627317</v>
      </c>
      <c r="D398" s="30" t="s">
        <v>43</v>
      </c>
      <c r="E398" s="30" t="s">
        <v>48</v>
      </c>
      <c r="F398" s="30" t="s">
        <v>13</v>
      </c>
    </row>
    <row r="399" spans="1:6" ht="30" customHeight="1" x14ac:dyDescent="0.45">
      <c r="A399" s="28" t="s">
        <v>72</v>
      </c>
      <c r="B399" s="30">
        <v>253145</v>
      </c>
      <c r="C399" s="29">
        <v>50197899</v>
      </c>
      <c r="D399" s="30" t="s">
        <v>43</v>
      </c>
      <c r="E399" s="30" t="s">
        <v>48</v>
      </c>
      <c r="F399" s="30" t="s">
        <v>13</v>
      </c>
    </row>
    <row r="400" spans="1:6" ht="30" customHeight="1" x14ac:dyDescent="0.45">
      <c r="A400" s="28" t="s">
        <v>35</v>
      </c>
      <c r="B400" s="30">
        <v>253134</v>
      </c>
      <c r="C400" s="29">
        <v>13722558</v>
      </c>
      <c r="D400" s="30" t="s">
        <v>43</v>
      </c>
      <c r="E400" s="30" t="s">
        <v>48</v>
      </c>
      <c r="F400" s="30" t="s">
        <v>13</v>
      </c>
    </row>
    <row r="401" spans="1:6" ht="30" customHeight="1" x14ac:dyDescent="0.45">
      <c r="A401" s="28" t="s">
        <v>28</v>
      </c>
      <c r="B401" s="30">
        <v>253120</v>
      </c>
      <c r="C401" s="29">
        <v>202091964</v>
      </c>
      <c r="D401" s="30" t="s">
        <v>43</v>
      </c>
      <c r="E401" s="30" t="s">
        <v>48</v>
      </c>
      <c r="F401" s="30" t="s">
        <v>13</v>
      </c>
    </row>
    <row r="402" spans="1:6" ht="30" customHeight="1" x14ac:dyDescent="0.45">
      <c r="A402" s="28" t="s">
        <v>37</v>
      </c>
      <c r="B402" s="30">
        <v>253129</v>
      </c>
      <c r="C402" s="29">
        <v>28478269</v>
      </c>
      <c r="D402" s="30" t="s">
        <v>43</v>
      </c>
      <c r="E402" s="30" t="s">
        <v>48</v>
      </c>
      <c r="F402" s="30" t="s">
        <v>13</v>
      </c>
    </row>
    <row r="403" spans="1:6" ht="30" customHeight="1" x14ac:dyDescent="0.45">
      <c r="A403" s="28" t="s">
        <v>65</v>
      </c>
      <c r="B403" s="30">
        <v>253132</v>
      </c>
      <c r="C403" s="29">
        <v>671430041</v>
      </c>
      <c r="D403" s="30" t="s">
        <v>43</v>
      </c>
      <c r="E403" s="30" t="s">
        <v>48</v>
      </c>
      <c r="F403" s="30" t="s">
        <v>13</v>
      </c>
    </row>
    <row r="404" spans="1:6" ht="30" customHeight="1" x14ac:dyDescent="0.45">
      <c r="A404" s="28" t="s">
        <v>20</v>
      </c>
      <c r="B404" s="30">
        <v>253122</v>
      </c>
      <c r="C404" s="29">
        <v>2000000000</v>
      </c>
      <c r="D404" s="30" t="s">
        <v>43</v>
      </c>
      <c r="E404" s="30" t="s">
        <v>48</v>
      </c>
      <c r="F404" s="30" t="s">
        <v>13</v>
      </c>
    </row>
    <row r="405" spans="1:6" ht="30" customHeight="1" x14ac:dyDescent="0.45">
      <c r="A405" s="28" t="s">
        <v>84</v>
      </c>
      <c r="B405" s="30">
        <v>253150</v>
      </c>
      <c r="C405" s="29">
        <v>19046965</v>
      </c>
      <c r="D405" s="30" t="s">
        <v>43</v>
      </c>
      <c r="E405" s="30" t="s">
        <v>48</v>
      </c>
      <c r="F405" s="30" t="s">
        <v>13</v>
      </c>
    </row>
    <row r="406" spans="1:6" ht="30" customHeight="1" x14ac:dyDescent="0.45">
      <c r="A406" s="28" t="s">
        <v>60</v>
      </c>
      <c r="B406" s="30">
        <v>253135</v>
      </c>
      <c r="C406" s="29">
        <v>1827302545</v>
      </c>
      <c r="D406" s="30" t="s">
        <v>43</v>
      </c>
      <c r="E406" s="30" t="s">
        <v>48</v>
      </c>
      <c r="F406" s="30" t="s">
        <v>13</v>
      </c>
    </row>
    <row r="407" spans="1:6" ht="30" customHeight="1" x14ac:dyDescent="0.45">
      <c r="A407" s="28" t="s">
        <v>34</v>
      </c>
      <c r="B407" s="30">
        <v>253144</v>
      </c>
      <c r="C407" s="29">
        <v>11780039</v>
      </c>
      <c r="D407" s="30" t="s">
        <v>43</v>
      </c>
      <c r="E407" s="30" t="s">
        <v>48</v>
      </c>
      <c r="F407" s="30" t="s">
        <v>13</v>
      </c>
    </row>
    <row r="408" spans="1:6" ht="30" customHeight="1" x14ac:dyDescent="0.45">
      <c r="A408" s="28" t="s">
        <v>22</v>
      </c>
      <c r="B408" s="30">
        <v>253113</v>
      </c>
      <c r="C408" s="29">
        <v>186053773</v>
      </c>
      <c r="D408" s="30" t="s">
        <v>81</v>
      </c>
      <c r="E408" s="30" t="s">
        <v>48</v>
      </c>
      <c r="F408" s="30" t="s">
        <v>13</v>
      </c>
    </row>
    <row r="409" spans="1:6" ht="30" customHeight="1" x14ac:dyDescent="0.45">
      <c r="A409" s="28" t="s">
        <v>107</v>
      </c>
      <c r="B409" s="30">
        <v>253199</v>
      </c>
      <c r="C409" s="29">
        <v>76971854</v>
      </c>
      <c r="D409" s="30" t="s">
        <v>104</v>
      </c>
      <c r="E409" s="30" t="s">
        <v>48</v>
      </c>
      <c r="F409" s="30" t="s">
        <v>106</v>
      </c>
    </row>
    <row r="410" spans="1:6" ht="30" customHeight="1" x14ac:dyDescent="0.45">
      <c r="A410" s="28" t="s">
        <v>99</v>
      </c>
      <c r="B410" s="30">
        <v>253183</v>
      </c>
      <c r="C410" s="29">
        <v>33862400</v>
      </c>
      <c r="D410" s="30" t="s">
        <v>104</v>
      </c>
      <c r="E410" s="30" t="s">
        <v>48</v>
      </c>
      <c r="F410" s="30" t="s">
        <v>106</v>
      </c>
    </row>
    <row r="411" spans="1:6" ht="30" customHeight="1" x14ac:dyDescent="0.45">
      <c r="A411" s="28" t="s">
        <v>60</v>
      </c>
      <c r="B411" s="30">
        <v>253135</v>
      </c>
      <c r="C411" s="29">
        <v>449896155</v>
      </c>
      <c r="D411" s="30" t="s">
        <v>104</v>
      </c>
      <c r="E411" s="30" t="s">
        <v>48</v>
      </c>
      <c r="F411" s="30" t="s">
        <v>106</v>
      </c>
    </row>
    <row r="412" spans="1:6" ht="30" customHeight="1" x14ac:dyDescent="0.45">
      <c r="A412" s="28" t="s">
        <v>26</v>
      </c>
      <c r="B412" s="30">
        <v>253119</v>
      </c>
      <c r="C412" s="29">
        <v>500000000</v>
      </c>
      <c r="D412" s="30" t="s">
        <v>41</v>
      </c>
      <c r="E412" s="30" t="s">
        <v>48</v>
      </c>
      <c r="F412" s="30" t="s">
        <v>13</v>
      </c>
    </row>
    <row r="413" spans="1:6" ht="30" customHeight="1" x14ac:dyDescent="0.45">
      <c r="A413" s="28" t="s">
        <v>20</v>
      </c>
      <c r="B413" s="30">
        <v>253122</v>
      </c>
      <c r="C413" s="29">
        <v>500000000</v>
      </c>
      <c r="D413" s="30" t="s">
        <v>41</v>
      </c>
      <c r="E413" s="30" t="s">
        <v>48</v>
      </c>
      <c r="F413" s="30" t="s">
        <v>13</v>
      </c>
    </row>
    <row r="414" spans="1:6" ht="30" customHeight="1" x14ac:dyDescent="0.45">
      <c r="A414" s="28" t="s">
        <v>20</v>
      </c>
      <c r="B414" s="30">
        <v>253122</v>
      </c>
      <c r="C414" s="29">
        <v>500000000</v>
      </c>
      <c r="D414" s="30" t="s">
        <v>41</v>
      </c>
      <c r="E414" s="30" t="s">
        <v>48</v>
      </c>
      <c r="F414" s="30" t="s">
        <v>13</v>
      </c>
    </row>
    <row r="415" spans="1:6" ht="30" customHeight="1" x14ac:dyDescent="0.45">
      <c r="A415" s="28" t="s">
        <v>26</v>
      </c>
      <c r="B415" s="30">
        <v>253119</v>
      </c>
      <c r="C415" s="29">
        <v>500000000</v>
      </c>
      <c r="D415" s="30" t="s">
        <v>41</v>
      </c>
      <c r="E415" s="30" t="s">
        <v>48</v>
      </c>
      <c r="F415" s="30" t="s">
        <v>13</v>
      </c>
    </row>
    <row r="416" spans="1:6" ht="30" customHeight="1" x14ac:dyDescent="0.45">
      <c r="A416" s="28" t="s">
        <v>20</v>
      </c>
      <c r="B416" s="30">
        <v>253122</v>
      </c>
      <c r="C416" s="29">
        <v>500000000</v>
      </c>
      <c r="D416" s="30" t="s">
        <v>41</v>
      </c>
      <c r="E416" s="30" t="s">
        <v>48</v>
      </c>
      <c r="F416" s="30" t="s">
        <v>13</v>
      </c>
    </row>
    <row r="417" spans="1:6" ht="30" customHeight="1" x14ac:dyDescent="0.45">
      <c r="A417" s="28" t="s">
        <v>26</v>
      </c>
      <c r="B417" s="30">
        <v>253119</v>
      </c>
      <c r="C417" s="29">
        <v>500000000</v>
      </c>
      <c r="D417" s="30" t="s">
        <v>41</v>
      </c>
      <c r="E417" s="30" t="s">
        <v>48</v>
      </c>
      <c r="F417" s="30" t="s">
        <v>13</v>
      </c>
    </row>
    <row r="418" spans="1:6" ht="30" customHeight="1" x14ac:dyDescent="0.45">
      <c r="A418" s="28" t="s">
        <v>24</v>
      </c>
      <c r="B418" s="30">
        <v>253123</v>
      </c>
      <c r="C418" s="29">
        <v>500000000</v>
      </c>
      <c r="D418" s="30" t="s">
        <v>41</v>
      </c>
      <c r="E418" s="30" t="s">
        <v>48</v>
      </c>
      <c r="F418" s="30" t="s">
        <v>13</v>
      </c>
    </row>
    <row r="419" spans="1:6" ht="30" customHeight="1" x14ac:dyDescent="0.45">
      <c r="A419" s="28" t="s">
        <v>26</v>
      </c>
      <c r="B419" s="30">
        <v>253119</v>
      </c>
      <c r="C419" s="29">
        <v>500000000</v>
      </c>
      <c r="D419" s="30" t="s">
        <v>41</v>
      </c>
      <c r="E419" s="30" t="s">
        <v>48</v>
      </c>
      <c r="F419" s="30" t="s">
        <v>13</v>
      </c>
    </row>
    <row r="420" spans="1:6" ht="30" customHeight="1" x14ac:dyDescent="0.45">
      <c r="A420" s="28" t="s">
        <v>26</v>
      </c>
      <c r="B420" s="30">
        <v>253119</v>
      </c>
      <c r="C420" s="29">
        <v>500000000</v>
      </c>
      <c r="D420" s="30" t="s">
        <v>41</v>
      </c>
      <c r="E420" s="30" t="s">
        <v>48</v>
      </c>
      <c r="F420" s="30" t="s">
        <v>13</v>
      </c>
    </row>
    <row r="421" spans="1:6" ht="30" customHeight="1" x14ac:dyDescent="0.45">
      <c r="A421" s="28" t="s">
        <v>20</v>
      </c>
      <c r="B421" s="30">
        <v>253122</v>
      </c>
      <c r="C421" s="29">
        <v>500000000</v>
      </c>
      <c r="D421" s="30" t="s">
        <v>41</v>
      </c>
      <c r="E421" s="30" t="s">
        <v>48</v>
      </c>
      <c r="F421" s="30" t="s">
        <v>13</v>
      </c>
    </row>
    <row r="422" spans="1:6" ht="30" customHeight="1" x14ac:dyDescent="0.45">
      <c r="A422" s="28" t="s">
        <v>26</v>
      </c>
      <c r="B422" s="30">
        <v>253119</v>
      </c>
      <c r="C422" s="29">
        <v>500000000</v>
      </c>
      <c r="D422" s="30" t="s">
        <v>41</v>
      </c>
      <c r="E422" s="30" t="s">
        <v>48</v>
      </c>
      <c r="F422" s="30" t="s">
        <v>13</v>
      </c>
    </row>
    <row r="423" spans="1:6" ht="30" customHeight="1" x14ac:dyDescent="0.45">
      <c r="A423" s="28" t="s">
        <v>26</v>
      </c>
      <c r="B423" s="30">
        <v>253119</v>
      </c>
      <c r="C423" s="29">
        <v>500000000</v>
      </c>
      <c r="D423" s="30" t="s">
        <v>41</v>
      </c>
      <c r="E423" s="30" t="s">
        <v>48</v>
      </c>
      <c r="F423" s="30" t="s">
        <v>13</v>
      </c>
    </row>
    <row r="424" spans="1:6" ht="30" customHeight="1" x14ac:dyDescent="0.45">
      <c r="A424" s="28" t="s">
        <v>26</v>
      </c>
      <c r="B424" s="30">
        <v>253119</v>
      </c>
      <c r="C424" s="29">
        <v>500000000</v>
      </c>
      <c r="D424" s="30" t="s">
        <v>41</v>
      </c>
      <c r="E424" s="30" t="s">
        <v>48</v>
      </c>
      <c r="F424" s="30" t="s">
        <v>13</v>
      </c>
    </row>
    <row r="425" spans="1:6" ht="30" customHeight="1" x14ac:dyDescent="0.45">
      <c r="A425" s="28" t="s">
        <v>26</v>
      </c>
      <c r="B425" s="30">
        <v>253119</v>
      </c>
      <c r="C425" s="29">
        <v>500000000</v>
      </c>
      <c r="D425" s="30" t="s">
        <v>41</v>
      </c>
      <c r="E425" s="30" t="s">
        <v>48</v>
      </c>
      <c r="F425" s="30" t="s">
        <v>13</v>
      </c>
    </row>
    <row r="426" spans="1:6" ht="30" customHeight="1" x14ac:dyDescent="0.45">
      <c r="A426" s="28" t="s">
        <v>26</v>
      </c>
      <c r="B426" s="30">
        <v>253119</v>
      </c>
      <c r="C426" s="29">
        <v>500000000</v>
      </c>
      <c r="D426" s="30" t="s">
        <v>41</v>
      </c>
      <c r="E426" s="30" t="s">
        <v>48</v>
      </c>
      <c r="F426" s="30" t="s">
        <v>13</v>
      </c>
    </row>
    <row r="427" spans="1:6" ht="30" customHeight="1" x14ac:dyDescent="0.45">
      <c r="A427" s="28" t="s">
        <v>26</v>
      </c>
      <c r="B427" s="30">
        <v>253119</v>
      </c>
      <c r="C427" s="29">
        <v>500000000</v>
      </c>
      <c r="D427" s="30" t="s">
        <v>41</v>
      </c>
      <c r="E427" s="30" t="s">
        <v>48</v>
      </c>
      <c r="F427" s="30" t="s">
        <v>13</v>
      </c>
    </row>
    <row r="428" spans="1:6" ht="30" customHeight="1" x14ac:dyDescent="0.45">
      <c r="A428" s="28" t="s">
        <v>26</v>
      </c>
      <c r="B428" s="30">
        <v>253119</v>
      </c>
      <c r="C428" s="29">
        <v>500000000</v>
      </c>
      <c r="D428" s="30" t="s">
        <v>41</v>
      </c>
      <c r="E428" s="30" t="s">
        <v>48</v>
      </c>
      <c r="F428" s="30" t="s">
        <v>13</v>
      </c>
    </row>
    <row r="429" spans="1:6" ht="30" customHeight="1" x14ac:dyDescent="0.45">
      <c r="A429" s="28" t="s">
        <v>20</v>
      </c>
      <c r="B429" s="30">
        <v>253122</v>
      </c>
      <c r="C429" s="29">
        <v>500000000</v>
      </c>
      <c r="D429" s="30" t="s">
        <v>41</v>
      </c>
      <c r="E429" s="30" t="s">
        <v>48</v>
      </c>
      <c r="F429" s="30" t="s">
        <v>13</v>
      </c>
    </row>
    <row r="430" spans="1:6" ht="30" customHeight="1" x14ac:dyDescent="0.45">
      <c r="A430" s="28" t="s">
        <v>24</v>
      </c>
      <c r="B430" s="30">
        <v>253123</v>
      </c>
      <c r="C430" s="29">
        <v>367976080</v>
      </c>
      <c r="D430" s="30" t="s">
        <v>41</v>
      </c>
      <c r="E430" s="30" t="s">
        <v>48</v>
      </c>
      <c r="F430" s="30" t="s">
        <v>13</v>
      </c>
    </row>
    <row r="431" spans="1:6" ht="30" customHeight="1" x14ac:dyDescent="0.45">
      <c r="A431" s="28" t="s">
        <v>26</v>
      </c>
      <c r="B431" s="30">
        <v>253119</v>
      </c>
      <c r="C431" s="29">
        <v>500000000</v>
      </c>
      <c r="D431" s="30" t="s">
        <v>41</v>
      </c>
      <c r="E431" s="30" t="s">
        <v>48</v>
      </c>
      <c r="F431" s="30" t="s">
        <v>13</v>
      </c>
    </row>
    <row r="432" spans="1:6" ht="30" customHeight="1" x14ac:dyDescent="0.45">
      <c r="A432" s="28" t="s">
        <v>20</v>
      </c>
      <c r="B432" s="30">
        <v>253122</v>
      </c>
      <c r="C432" s="29">
        <v>500000000</v>
      </c>
      <c r="D432" s="30" t="s">
        <v>41</v>
      </c>
      <c r="E432" s="30" t="s">
        <v>48</v>
      </c>
      <c r="F432" s="30" t="s">
        <v>13</v>
      </c>
    </row>
    <row r="433" spans="1:6" ht="30" customHeight="1" x14ac:dyDescent="0.45">
      <c r="A433" s="28" t="s">
        <v>20</v>
      </c>
      <c r="B433" s="30">
        <v>253122</v>
      </c>
      <c r="C433" s="29">
        <v>500000000</v>
      </c>
      <c r="D433" s="30" t="s">
        <v>41</v>
      </c>
      <c r="E433" s="30" t="s">
        <v>48</v>
      </c>
      <c r="F433" s="30" t="s">
        <v>13</v>
      </c>
    </row>
    <row r="434" spans="1:6" ht="30" customHeight="1" x14ac:dyDescent="0.45">
      <c r="A434" s="28" t="s">
        <v>26</v>
      </c>
      <c r="B434" s="30">
        <v>253119</v>
      </c>
      <c r="C434" s="29">
        <v>500000000</v>
      </c>
      <c r="D434" s="30" t="s">
        <v>41</v>
      </c>
      <c r="E434" s="30" t="s">
        <v>48</v>
      </c>
      <c r="F434" s="30" t="s">
        <v>13</v>
      </c>
    </row>
    <row r="435" spans="1:6" ht="30" customHeight="1" x14ac:dyDescent="0.45">
      <c r="A435" s="28" t="s">
        <v>20</v>
      </c>
      <c r="B435" s="30">
        <v>253122</v>
      </c>
      <c r="C435" s="29">
        <v>500000000</v>
      </c>
      <c r="D435" s="30" t="s">
        <v>41</v>
      </c>
      <c r="E435" s="30" t="s">
        <v>48</v>
      </c>
      <c r="F435" s="30" t="s">
        <v>13</v>
      </c>
    </row>
    <row r="436" spans="1:6" ht="30" customHeight="1" x14ac:dyDescent="0.45">
      <c r="A436" s="28" t="s">
        <v>20</v>
      </c>
      <c r="B436" s="30">
        <v>253122</v>
      </c>
      <c r="C436" s="29">
        <v>500000000</v>
      </c>
      <c r="D436" s="30" t="s">
        <v>41</v>
      </c>
      <c r="E436" s="30" t="s">
        <v>48</v>
      </c>
      <c r="F436" s="30" t="s">
        <v>13</v>
      </c>
    </row>
    <row r="437" spans="1:6" ht="30" customHeight="1" x14ac:dyDescent="0.45">
      <c r="A437" s="28" t="s">
        <v>20</v>
      </c>
      <c r="B437" s="30">
        <v>253122</v>
      </c>
      <c r="C437" s="29">
        <v>500000000</v>
      </c>
      <c r="D437" s="30" t="s">
        <v>41</v>
      </c>
      <c r="E437" s="30" t="s">
        <v>48</v>
      </c>
      <c r="F437" s="30" t="s">
        <v>13</v>
      </c>
    </row>
    <row r="438" spans="1:6" ht="30" customHeight="1" x14ac:dyDescent="0.45">
      <c r="A438" s="28" t="s">
        <v>26</v>
      </c>
      <c r="B438" s="30">
        <v>253119</v>
      </c>
      <c r="C438" s="29">
        <v>500000000</v>
      </c>
      <c r="D438" s="30" t="s">
        <v>41</v>
      </c>
      <c r="E438" s="30" t="s">
        <v>48</v>
      </c>
      <c r="F438" s="30" t="s">
        <v>13</v>
      </c>
    </row>
    <row r="439" spans="1:6" ht="30" customHeight="1" x14ac:dyDescent="0.45">
      <c r="A439" s="28" t="s">
        <v>26</v>
      </c>
      <c r="B439" s="30">
        <v>253119</v>
      </c>
      <c r="C439" s="29">
        <v>500000000</v>
      </c>
      <c r="D439" s="30" t="s">
        <v>41</v>
      </c>
      <c r="E439" s="30" t="s">
        <v>48</v>
      </c>
      <c r="F439" s="30" t="s">
        <v>13</v>
      </c>
    </row>
    <row r="440" spans="1:6" ht="30" customHeight="1" x14ac:dyDescent="0.45">
      <c r="A440" s="28" t="s">
        <v>26</v>
      </c>
      <c r="B440" s="30">
        <v>253119</v>
      </c>
      <c r="C440" s="29">
        <v>500000000</v>
      </c>
      <c r="D440" s="30" t="s">
        <v>41</v>
      </c>
      <c r="E440" s="30" t="s">
        <v>48</v>
      </c>
      <c r="F440" s="30" t="s">
        <v>13</v>
      </c>
    </row>
    <row r="441" spans="1:6" ht="30" customHeight="1" x14ac:dyDescent="0.45">
      <c r="A441" s="28" t="s">
        <v>20</v>
      </c>
      <c r="B441" s="30">
        <v>253122</v>
      </c>
      <c r="C441" s="29">
        <v>500000000</v>
      </c>
      <c r="D441" s="30" t="s">
        <v>41</v>
      </c>
      <c r="E441" s="30" t="s">
        <v>48</v>
      </c>
      <c r="F441" s="30" t="s">
        <v>13</v>
      </c>
    </row>
    <row r="442" spans="1:6" ht="30" customHeight="1" x14ac:dyDescent="0.45">
      <c r="A442" s="28" t="s">
        <v>65</v>
      </c>
      <c r="B442" s="30">
        <v>253132</v>
      </c>
      <c r="C442" s="29">
        <v>63401555</v>
      </c>
      <c r="D442" s="30" t="s">
        <v>97</v>
      </c>
      <c r="E442" s="30" t="s">
        <v>48</v>
      </c>
      <c r="F442" s="30" t="s">
        <v>13</v>
      </c>
    </row>
    <row r="443" spans="1:6" ht="30" customHeight="1" x14ac:dyDescent="0.45">
      <c r="A443" s="28" t="s">
        <v>26</v>
      </c>
      <c r="B443" s="30">
        <v>253119</v>
      </c>
      <c r="C443" s="29">
        <v>500000000</v>
      </c>
      <c r="D443" s="30" t="s">
        <v>41</v>
      </c>
      <c r="E443" s="30" t="s">
        <v>48</v>
      </c>
      <c r="F443" s="30" t="s">
        <v>13</v>
      </c>
    </row>
    <row r="444" spans="1:6" ht="30" customHeight="1" x14ac:dyDescent="0.45">
      <c r="A444" s="28" t="s">
        <v>26</v>
      </c>
      <c r="B444" s="30">
        <v>253119</v>
      </c>
      <c r="C444" s="29">
        <v>500000000</v>
      </c>
      <c r="D444" s="30" t="s">
        <v>41</v>
      </c>
      <c r="E444" s="30" t="s">
        <v>48</v>
      </c>
      <c r="F444" s="30" t="s">
        <v>13</v>
      </c>
    </row>
    <row r="445" spans="1:6" ht="30" customHeight="1" x14ac:dyDescent="0.45">
      <c r="A445" s="28" t="s">
        <v>26</v>
      </c>
      <c r="B445" s="30">
        <v>253119</v>
      </c>
      <c r="C445" s="29">
        <v>461860442</v>
      </c>
      <c r="D445" s="30" t="s">
        <v>41</v>
      </c>
      <c r="E445" s="30" t="s">
        <v>48</v>
      </c>
      <c r="F445" s="30" t="s">
        <v>13</v>
      </c>
    </row>
    <row r="446" spans="1:6" ht="30" customHeight="1" x14ac:dyDescent="0.45">
      <c r="A446" s="28" t="s">
        <v>26</v>
      </c>
      <c r="B446" s="30">
        <v>253119</v>
      </c>
      <c r="C446" s="29">
        <v>500000000</v>
      </c>
      <c r="D446" s="30" t="s">
        <v>41</v>
      </c>
      <c r="E446" s="30" t="s">
        <v>48</v>
      </c>
      <c r="F446" s="30" t="s">
        <v>13</v>
      </c>
    </row>
    <row r="447" spans="1:6" ht="30" customHeight="1" x14ac:dyDescent="0.45">
      <c r="A447" s="28" t="s">
        <v>26</v>
      </c>
      <c r="B447" s="30">
        <v>253119</v>
      </c>
      <c r="C447" s="29">
        <v>500000000</v>
      </c>
      <c r="D447" s="30" t="s">
        <v>41</v>
      </c>
      <c r="E447" s="30" t="s">
        <v>48</v>
      </c>
      <c r="F447" s="30" t="s">
        <v>13</v>
      </c>
    </row>
    <row r="448" spans="1:6" ht="30" customHeight="1" x14ac:dyDescent="0.45">
      <c r="A448" s="28" t="s">
        <v>20</v>
      </c>
      <c r="B448" s="30">
        <v>253122</v>
      </c>
      <c r="C448" s="29">
        <v>500000000</v>
      </c>
      <c r="D448" s="30" t="s">
        <v>41</v>
      </c>
      <c r="E448" s="30" t="s">
        <v>48</v>
      </c>
      <c r="F448" s="30" t="s">
        <v>13</v>
      </c>
    </row>
    <row r="449" spans="1:6" ht="30" customHeight="1" x14ac:dyDescent="0.45">
      <c r="A449" s="28" t="s">
        <v>20</v>
      </c>
      <c r="B449" s="30">
        <v>253122</v>
      </c>
      <c r="C449" s="29">
        <v>500000000</v>
      </c>
      <c r="D449" s="30" t="s">
        <v>41</v>
      </c>
      <c r="E449" s="30" t="s">
        <v>48</v>
      </c>
      <c r="F449" s="30" t="s">
        <v>13</v>
      </c>
    </row>
    <row r="450" spans="1:6" ht="30" customHeight="1" x14ac:dyDescent="0.45">
      <c r="A450" s="28" t="s">
        <v>26</v>
      </c>
      <c r="B450" s="30">
        <v>253119</v>
      </c>
      <c r="C450" s="29">
        <v>500000000</v>
      </c>
      <c r="D450" s="30" t="s">
        <v>41</v>
      </c>
      <c r="E450" s="30" t="s">
        <v>48</v>
      </c>
      <c r="F450" s="30" t="s">
        <v>13</v>
      </c>
    </row>
    <row r="451" spans="1:6" ht="30" customHeight="1" x14ac:dyDescent="0.45">
      <c r="A451" s="28" t="s">
        <v>20</v>
      </c>
      <c r="B451" s="30">
        <v>253122</v>
      </c>
      <c r="C451" s="29">
        <v>500000000</v>
      </c>
      <c r="D451" s="30" t="s">
        <v>41</v>
      </c>
      <c r="E451" s="30" t="s">
        <v>48</v>
      </c>
      <c r="F451" s="30" t="s">
        <v>13</v>
      </c>
    </row>
    <row r="452" spans="1:6" ht="30" customHeight="1" x14ac:dyDescent="0.45">
      <c r="A452" s="28" t="s">
        <v>20</v>
      </c>
      <c r="B452" s="30">
        <v>253122</v>
      </c>
      <c r="C452" s="29">
        <v>500000000</v>
      </c>
      <c r="D452" s="30" t="s">
        <v>41</v>
      </c>
      <c r="E452" s="30" t="s">
        <v>48</v>
      </c>
      <c r="F452" s="30" t="s">
        <v>13</v>
      </c>
    </row>
    <row r="453" spans="1:6" ht="30" customHeight="1" x14ac:dyDescent="0.45">
      <c r="A453" s="28" t="s">
        <v>26</v>
      </c>
      <c r="B453" s="30">
        <v>253119</v>
      </c>
      <c r="C453" s="29">
        <v>500000000</v>
      </c>
      <c r="D453" s="30" t="s">
        <v>41</v>
      </c>
      <c r="E453" s="30" t="s">
        <v>48</v>
      </c>
      <c r="F453" s="30" t="s">
        <v>13</v>
      </c>
    </row>
    <row r="454" spans="1:6" ht="30" customHeight="1" x14ac:dyDescent="0.45">
      <c r="A454" s="28" t="s">
        <v>26</v>
      </c>
      <c r="B454" s="30">
        <v>253119</v>
      </c>
      <c r="C454" s="29">
        <v>500000000</v>
      </c>
      <c r="D454" s="30" t="s">
        <v>41</v>
      </c>
      <c r="E454" s="30" t="s">
        <v>48</v>
      </c>
      <c r="F454" s="30" t="s">
        <v>13</v>
      </c>
    </row>
    <row r="455" spans="1:6" ht="30" customHeight="1" x14ac:dyDescent="0.45">
      <c r="A455" s="28" t="s">
        <v>31</v>
      </c>
      <c r="B455" s="30">
        <v>253117</v>
      </c>
      <c r="C455" s="29">
        <v>38848921</v>
      </c>
      <c r="D455" s="30" t="s">
        <v>45</v>
      </c>
      <c r="E455" s="30" t="s">
        <v>48</v>
      </c>
      <c r="F455" s="30" t="s">
        <v>13</v>
      </c>
    </row>
    <row r="456" spans="1:6" ht="30" customHeight="1" x14ac:dyDescent="0.45">
      <c r="A456" s="28" t="s">
        <v>20</v>
      </c>
      <c r="B456" s="30">
        <v>253122</v>
      </c>
      <c r="C456" s="29">
        <v>500000000</v>
      </c>
      <c r="D456" s="30" t="s">
        <v>41</v>
      </c>
      <c r="E456" s="30" t="s">
        <v>48</v>
      </c>
      <c r="F456" s="30" t="s">
        <v>13</v>
      </c>
    </row>
    <row r="457" spans="1:6" ht="30" customHeight="1" x14ac:dyDescent="0.45">
      <c r="A457" s="28" t="s">
        <v>26</v>
      </c>
      <c r="B457" s="30">
        <v>253119</v>
      </c>
      <c r="C457" s="29">
        <v>500000000</v>
      </c>
      <c r="D457" s="30" t="s">
        <v>41</v>
      </c>
      <c r="E457" s="30" t="s">
        <v>48</v>
      </c>
      <c r="F457" s="30" t="s">
        <v>13</v>
      </c>
    </row>
    <row r="458" spans="1:6" ht="30" customHeight="1" x14ac:dyDescent="0.45">
      <c r="A458" s="28" t="s">
        <v>26</v>
      </c>
      <c r="B458" s="30">
        <v>253119</v>
      </c>
      <c r="C458" s="29">
        <v>500000000</v>
      </c>
      <c r="D458" s="30" t="s">
        <v>41</v>
      </c>
      <c r="E458" s="30" t="s">
        <v>48</v>
      </c>
      <c r="F458" s="30" t="s">
        <v>13</v>
      </c>
    </row>
    <row r="459" spans="1:6" ht="30" customHeight="1" x14ac:dyDescent="0.45">
      <c r="A459" s="28" t="s">
        <v>26</v>
      </c>
      <c r="B459" s="30">
        <v>253119</v>
      </c>
      <c r="C459" s="29">
        <v>500000000</v>
      </c>
      <c r="D459" s="30" t="s">
        <v>41</v>
      </c>
      <c r="E459" s="30" t="s">
        <v>48</v>
      </c>
      <c r="F459" s="30" t="s">
        <v>13</v>
      </c>
    </row>
    <row r="460" spans="1:6" ht="30" customHeight="1" x14ac:dyDescent="0.45">
      <c r="A460" s="28" t="s">
        <v>26</v>
      </c>
      <c r="B460" s="30">
        <v>253119</v>
      </c>
      <c r="C460" s="29">
        <v>500000000</v>
      </c>
      <c r="D460" s="30" t="s">
        <v>41</v>
      </c>
      <c r="E460" s="30" t="s">
        <v>48</v>
      </c>
      <c r="F460" s="30" t="s">
        <v>13</v>
      </c>
    </row>
    <row r="461" spans="1:6" ht="30" customHeight="1" x14ac:dyDescent="0.45">
      <c r="A461" s="28" t="s">
        <v>20</v>
      </c>
      <c r="B461" s="30">
        <v>253122</v>
      </c>
      <c r="C461" s="29">
        <v>500000000</v>
      </c>
      <c r="D461" s="30" t="s">
        <v>41</v>
      </c>
      <c r="E461" s="30" t="s">
        <v>48</v>
      </c>
      <c r="F461" s="30" t="s">
        <v>13</v>
      </c>
    </row>
    <row r="462" spans="1:6" ht="30" customHeight="1" x14ac:dyDescent="0.45">
      <c r="A462" s="28" t="s">
        <v>26</v>
      </c>
      <c r="B462" s="30">
        <v>253119</v>
      </c>
      <c r="C462" s="29">
        <v>500000000</v>
      </c>
      <c r="D462" s="30" t="s">
        <v>41</v>
      </c>
      <c r="E462" s="30" t="s">
        <v>48</v>
      </c>
      <c r="F462" s="30" t="s">
        <v>13</v>
      </c>
    </row>
    <row r="463" spans="1:6" ht="30" customHeight="1" x14ac:dyDescent="0.45">
      <c r="A463" s="28" t="s">
        <v>26</v>
      </c>
      <c r="B463" s="30">
        <v>253119</v>
      </c>
      <c r="C463" s="29">
        <v>500000000</v>
      </c>
      <c r="D463" s="30" t="s">
        <v>41</v>
      </c>
      <c r="E463" s="30" t="s">
        <v>48</v>
      </c>
      <c r="F463" s="30" t="s">
        <v>13</v>
      </c>
    </row>
    <row r="464" spans="1:6" ht="30" customHeight="1" x14ac:dyDescent="0.45">
      <c r="A464" s="28" t="s">
        <v>20</v>
      </c>
      <c r="B464" s="30">
        <v>253122</v>
      </c>
      <c r="C464" s="29">
        <v>403017005</v>
      </c>
      <c r="D464" s="30" t="s">
        <v>41</v>
      </c>
      <c r="E464" s="30" t="s">
        <v>48</v>
      </c>
      <c r="F464" s="30" t="s">
        <v>13</v>
      </c>
    </row>
    <row r="465" spans="1:6" ht="30" customHeight="1" x14ac:dyDescent="0.45">
      <c r="A465" s="28" t="s">
        <v>26</v>
      </c>
      <c r="B465" s="30">
        <v>253119</v>
      </c>
      <c r="C465" s="29">
        <v>500000000</v>
      </c>
      <c r="D465" s="30" t="s">
        <v>41</v>
      </c>
      <c r="E465" s="30" t="s">
        <v>48</v>
      </c>
      <c r="F465" s="30" t="s">
        <v>13</v>
      </c>
    </row>
    <row r="466" spans="1:6" ht="30" customHeight="1" x14ac:dyDescent="0.45">
      <c r="A466" s="28" t="s">
        <v>26</v>
      </c>
      <c r="B466" s="30">
        <v>253119</v>
      </c>
      <c r="C466" s="29">
        <v>500000000</v>
      </c>
      <c r="D466" s="30" t="s">
        <v>41</v>
      </c>
      <c r="E466" s="30" t="s">
        <v>48</v>
      </c>
      <c r="F466" s="30" t="s">
        <v>13</v>
      </c>
    </row>
    <row r="467" spans="1:6" ht="30" customHeight="1" x14ac:dyDescent="0.45">
      <c r="A467" s="28" t="s">
        <v>21</v>
      </c>
      <c r="B467" s="30">
        <v>253118</v>
      </c>
      <c r="C467" s="29">
        <v>5013790145</v>
      </c>
      <c r="D467" s="30" t="s">
        <v>104</v>
      </c>
      <c r="E467" s="30" t="s">
        <v>48</v>
      </c>
      <c r="F467" s="30" t="s">
        <v>106</v>
      </c>
    </row>
    <row r="468" spans="1:6" ht="30" customHeight="1" x14ac:dyDescent="0.45">
      <c r="A468" s="28" t="s">
        <v>24</v>
      </c>
      <c r="B468" s="30">
        <v>253123</v>
      </c>
      <c r="C468" s="29">
        <v>2779224022</v>
      </c>
      <c r="D468" s="30" t="s">
        <v>104</v>
      </c>
      <c r="E468" s="30" t="s">
        <v>48</v>
      </c>
      <c r="F468" s="30" t="s">
        <v>110</v>
      </c>
    </row>
    <row r="469" spans="1:6" ht="30" customHeight="1" x14ac:dyDescent="0.45">
      <c r="A469" s="28" t="s">
        <v>36</v>
      </c>
      <c r="B469" s="30">
        <v>253149</v>
      </c>
      <c r="C469" s="29">
        <v>17629400</v>
      </c>
      <c r="D469" s="30" t="s">
        <v>104</v>
      </c>
      <c r="E469" s="30" t="s">
        <v>48</v>
      </c>
      <c r="F469" s="30" t="s">
        <v>106</v>
      </c>
    </row>
    <row r="470" spans="1:6" ht="30" customHeight="1" x14ac:dyDescent="0.45">
      <c r="A470" s="28" t="s">
        <v>24</v>
      </c>
      <c r="B470" s="30">
        <v>253123</v>
      </c>
      <c r="C470" s="29">
        <v>1118391198</v>
      </c>
      <c r="D470" s="30" t="s">
        <v>104</v>
      </c>
      <c r="E470" s="30" t="s">
        <v>48</v>
      </c>
      <c r="F470" s="30" t="s">
        <v>106</v>
      </c>
    </row>
    <row r="471" spans="1:6" ht="30" customHeight="1" x14ac:dyDescent="0.45">
      <c r="A471" s="28" t="s">
        <v>85</v>
      </c>
      <c r="B471" s="30">
        <v>253133</v>
      </c>
      <c r="C471" s="29">
        <v>130938909</v>
      </c>
      <c r="D471" s="30" t="s">
        <v>104</v>
      </c>
      <c r="E471" s="30" t="s">
        <v>48</v>
      </c>
      <c r="F471" s="30" t="s">
        <v>106</v>
      </c>
    </row>
    <row r="472" spans="1:6" ht="30" customHeight="1" x14ac:dyDescent="0.45">
      <c r="A472" s="28" t="s">
        <v>35</v>
      </c>
      <c r="B472" s="30">
        <v>253134</v>
      </c>
      <c r="C472" s="29">
        <v>306033678</v>
      </c>
      <c r="D472" s="30" t="s">
        <v>104</v>
      </c>
      <c r="E472" s="30" t="s">
        <v>48</v>
      </c>
      <c r="F472" s="30" t="s">
        <v>106</v>
      </c>
    </row>
    <row r="473" spans="1:6" ht="30" customHeight="1" x14ac:dyDescent="0.45">
      <c r="A473" s="28" t="s">
        <v>30</v>
      </c>
      <c r="B473" s="30">
        <v>253126</v>
      </c>
      <c r="C473" s="29">
        <v>216313356</v>
      </c>
      <c r="D473" s="30" t="s">
        <v>104</v>
      </c>
      <c r="E473" s="30" t="s">
        <v>48</v>
      </c>
      <c r="F473" s="30" t="s">
        <v>106</v>
      </c>
    </row>
    <row r="474" spans="1:6" ht="30" customHeight="1" x14ac:dyDescent="0.45">
      <c r="A474" s="28" t="s">
        <v>33</v>
      </c>
      <c r="B474" s="30">
        <v>253124</v>
      </c>
      <c r="C474" s="29">
        <v>35850200</v>
      </c>
      <c r="D474" s="30" t="s">
        <v>104</v>
      </c>
      <c r="E474" s="30" t="s">
        <v>48</v>
      </c>
      <c r="F474" s="30" t="s">
        <v>106</v>
      </c>
    </row>
    <row r="475" spans="1:6" ht="30" customHeight="1" x14ac:dyDescent="0.45">
      <c r="A475" s="28" t="s">
        <v>92</v>
      </c>
      <c r="B475" s="30">
        <v>253142</v>
      </c>
      <c r="C475" s="29">
        <v>30814004</v>
      </c>
      <c r="D475" s="30" t="s">
        <v>104</v>
      </c>
      <c r="E475" s="30" t="s">
        <v>48</v>
      </c>
      <c r="F475" s="30" t="s">
        <v>105</v>
      </c>
    </row>
    <row r="476" spans="1:6" ht="30" customHeight="1" x14ac:dyDescent="0.45">
      <c r="A476" s="28" t="s">
        <v>21</v>
      </c>
      <c r="B476" s="30">
        <v>253118</v>
      </c>
      <c r="C476" s="29">
        <v>1438144475</v>
      </c>
      <c r="D476" s="30" t="s">
        <v>104</v>
      </c>
      <c r="E476" s="30" t="s">
        <v>48</v>
      </c>
      <c r="F476" s="30" t="s">
        <v>105</v>
      </c>
    </row>
    <row r="477" spans="1:6" ht="30" customHeight="1" x14ac:dyDescent="0.45">
      <c r="A477" s="28" t="s">
        <v>34</v>
      </c>
      <c r="B477" s="30">
        <v>253144</v>
      </c>
      <c r="C477" s="29">
        <v>17035101</v>
      </c>
      <c r="D477" s="30" t="s">
        <v>45</v>
      </c>
      <c r="E477" s="30" t="s">
        <v>48</v>
      </c>
      <c r="F477" s="30" t="s">
        <v>13</v>
      </c>
    </row>
    <row r="478" spans="1:6" ht="30" customHeight="1" x14ac:dyDescent="0.45">
      <c r="A478" s="28" t="s">
        <v>24</v>
      </c>
      <c r="B478" s="30">
        <v>253123</v>
      </c>
      <c r="C478" s="29">
        <v>9733620</v>
      </c>
      <c r="D478" s="30" t="s">
        <v>111</v>
      </c>
      <c r="E478" s="30" t="s">
        <v>48</v>
      </c>
      <c r="F478" s="30" t="s">
        <v>13</v>
      </c>
    </row>
    <row r="479" spans="1:6" ht="30" customHeight="1" x14ac:dyDescent="0.45">
      <c r="A479" s="28" t="s">
        <v>31</v>
      </c>
      <c r="B479" s="30">
        <v>253117</v>
      </c>
      <c r="C479" s="29">
        <v>20214400</v>
      </c>
      <c r="D479" s="30" t="s">
        <v>45</v>
      </c>
      <c r="E479" s="30" t="s">
        <v>48</v>
      </c>
      <c r="F479" s="30" t="s">
        <v>13</v>
      </c>
    </row>
    <row r="480" spans="1:6" ht="30" customHeight="1" x14ac:dyDescent="0.45">
      <c r="A480" s="28" t="s">
        <v>31</v>
      </c>
      <c r="B480" s="30">
        <v>253117</v>
      </c>
      <c r="C480" s="29">
        <v>35842111</v>
      </c>
      <c r="D480" s="30" t="s">
        <v>45</v>
      </c>
      <c r="E480" s="30" t="s">
        <v>48</v>
      </c>
      <c r="F480" s="30" t="s">
        <v>13</v>
      </c>
    </row>
    <row r="481" spans="1:6" ht="30" customHeight="1" x14ac:dyDescent="0.45">
      <c r="A481" s="28" t="s">
        <v>92</v>
      </c>
      <c r="B481" s="30">
        <v>253142</v>
      </c>
      <c r="C481" s="29">
        <v>2212160</v>
      </c>
      <c r="D481" s="30" t="s">
        <v>45</v>
      </c>
      <c r="E481" s="30" t="s">
        <v>48</v>
      </c>
      <c r="F481" s="30" t="s">
        <v>13</v>
      </c>
    </row>
    <row r="482" spans="1:6" ht="30" customHeight="1" x14ac:dyDescent="0.45">
      <c r="A482" s="28" t="s">
        <v>92</v>
      </c>
      <c r="B482" s="30">
        <v>253142</v>
      </c>
      <c r="C482" s="29">
        <v>3560880</v>
      </c>
      <c r="D482" s="30" t="s">
        <v>45</v>
      </c>
      <c r="E482" s="30" t="s">
        <v>48</v>
      </c>
      <c r="F482" s="30" t="s">
        <v>13</v>
      </c>
    </row>
    <row r="483" spans="1:6" ht="30" customHeight="1" x14ac:dyDescent="0.45">
      <c r="A483" s="28" t="s">
        <v>26</v>
      </c>
      <c r="B483" s="30">
        <v>253119</v>
      </c>
      <c r="C483" s="29">
        <v>372855829</v>
      </c>
      <c r="D483" s="30" t="s">
        <v>111</v>
      </c>
      <c r="E483" s="30" t="s">
        <v>48</v>
      </c>
      <c r="F483" s="30" t="s">
        <v>13</v>
      </c>
    </row>
    <row r="484" spans="1:6" ht="30" customHeight="1" x14ac:dyDescent="0.45">
      <c r="A484" s="28" t="s">
        <v>79</v>
      </c>
      <c r="B484" s="30">
        <v>253143</v>
      </c>
      <c r="C484" s="29">
        <v>22455803</v>
      </c>
      <c r="D484" s="30" t="s">
        <v>111</v>
      </c>
      <c r="E484" s="30" t="s">
        <v>48</v>
      </c>
      <c r="F484" s="30" t="s">
        <v>13</v>
      </c>
    </row>
    <row r="485" spans="1:6" ht="30" customHeight="1" x14ac:dyDescent="0.45">
      <c r="A485" s="28" t="s">
        <v>92</v>
      </c>
      <c r="B485" s="30">
        <v>253142</v>
      </c>
      <c r="C485" s="29">
        <v>2723000</v>
      </c>
      <c r="D485" s="30" t="s">
        <v>111</v>
      </c>
      <c r="E485" s="30" t="s">
        <v>48</v>
      </c>
      <c r="F485" s="30" t="s">
        <v>13</v>
      </c>
    </row>
    <row r="486" spans="1:6" ht="30" customHeight="1" x14ac:dyDescent="0.45">
      <c r="A486" s="28" t="s">
        <v>71</v>
      </c>
      <c r="B486" s="30">
        <v>253139</v>
      </c>
      <c r="C486" s="29">
        <v>2635000</v>
      </c>
      <c r="D486" s="30" t="s">
        <v>111</v>
      </c>
      <c r="E486" s="30" t="s">
        <v>48</v>
      </c>
      <c r="F486" s="30" t="s">
        <v>13</v>
      </c>
    </row>
    <row r="487" spans="1:6" ht="30" customHeight="1" x14ac:dyDescent="0.45">
      <c r="A487" s="28" t="s">
        <v>83</v>
      </c>
      <c r="B487" s="30">
        <v>253127</v>
      </c>
      <c r="C487" s="29">
        <v>8434206</v>
      </c>
      <c r="D487" s="30" t="s">
        <v>111</v>
      </c>
      <c r="E487" s="30" t="s">
        <v>48</v>
      </c>
      <c r="F487" s="30" t="s">
        <v>13</v>
      </c>
    </row>
    <row r="488" spans="1:6" ht="30" customHeight="1" x14ac:dyDescent="0.45">
      <c r="A488" s="28" t="s">
        <v>37</v>
      </c>
      <c r="B488" s="30">
        <v>253129</v>
      </c>
      <c r="C488" s="29">
        <v>6693914</v>
      </c>
      <c r="D488" s="30" t="s">
        <v>111</v>
      </c>
      <c r="E488" s="30" t="s">
        <v>48</v>
      </c>
      <c r="F488" s="30" t="s">
        <v>13</v>
      </c>
    </row>
    <row r="489" spans="1:6" ht="30" customHeight="1" x14ac:dyDescent="0.45">
      <c r="A489" s="28" t="s">
        <v>26</v>
      </c>
      <c r="B489" s="30">
        <v>253119</v>
      </c>
      <c r="C489" s="29">
        <v>24095900</v>
      </c>
      <c r="D489" s="30" t="s">
        <v>111</v>
      </c>
      <c r="E489" s="30" t="s">
        <v>48</v>
      </c>
      <c r="F489" s="30" t="s">
        <v>13</v>
      </c>
    </row>
    <row r="490" spans="1:6" ht="30" customHeight="1" x14ac:dyDescent="0.45">
      <c r="A490" s="28" t="s">
        <v>31</v>
      </c>
      <c r="B490" s="30">
        <v>253117</v>
      </c>
      <c r="C490" s="29">
        <v>24310901</v>
      </c>
      <c r="D490" s="30" t="s">
        <v>45</v>
      </c>
      <c r="E490" s="30" t="s">
        <v>48</v>
      </c>
      <c r="F490" s="30" t="s">
        <v>13</v>
      </c>
    </row>
    <row r="491" spans="1:6" ht="30" customHeight="1" x14ac:dyDescent="0.45">
      <c r="A491" s="28" t="s">
        <v>34</v>
      </c>
      <c r="B491" s="30">
        <v>253144</v>
      </c>
      <c r="C491" s="29">
        <v>15336934</v>
      </c>
      <c r="D491" s="30" t="s">
        <v>111</v>
      </c>
      <c r="E491" s="30" t="s">
        <v>48</v>
      </c>
      <c r="F491" s="30" t="s">
        <v>13</v>
      </c>
    </row>
    <row r="492" spans="1:6" ht="30" customHeight="1" x14ac:dyDescent="0.45">
      <c r="A492" s="28" t="s">
        <v>34</v>
      </c>
      <c r="B492" s="30">
        <v>253144</v>
      </c>
      <c r="C492" s="29">
        <v>9716901</v>
      </c>
      <c r="D492" s="30" t="s">
        <v>45</v>
      </c>
      <c r="E492" s="30" t="s">
        <v>48</v>
      </c>
      <c r="F492" s="30" t="s">
        <v>13</v>
      </c>
    </row>
    <row r="493" spans="1:6" ht="30" customHeight="1" x14ac:dyDescent="0.45">
      <c r="A493" s="28" t="s">
        <v>34</v>
      </c>
      <c r="B493" s="30">
        <v>253144</v>
      </c>
      <c r="C493" s="29">
        <v>19493207</v>
      </c>
      <c r="D493" s="30" t="s">
        <v>111</v>
      </c>
      <c r="E493" s="30" t="s">
        <v>48</v>
      </c>
      <c r="F493" s="30" t="s">
        <v>13</v>
      </c>
    </row>
    <row r="494" spans="1:6" ht="30" customHeight="1" x14ac:dyDescent="0.45">
      <c r="A494" s="28" t="s">
        <v>60</v>
      </c>
      <c r="B494" s="30">
        <v>253135</v>
      </c>
      <c r="C494" s="29">
        <v>22041400</v>
      </c>
      <c r="D494" s="30" t="s">
        <v>111</v>
      </c>
      <c r="E494" s="30" t="s">
        <v>48</v>
      </c>
      <c r="F494" s="30" t="s">
        <v>13</v>
      </c>
    </row>
    <row r="495" spans="1:6" ht="30" customHeight="1" x14ac:dyDescent="0.45">
      <c r="A495" s="28" t="s">
        <v>65</v>
      </c>
      <c r="B495" s="30">
        <v>253132</v>
      </c>
      <c r="C495" s="29">
        <v>85868501</v>
      </c>
      <c r="D495" s="30" t="s">
        <v>111</v>
      </c>
      <c r="E495" s="30" t="s">
        <v>48</v>
      </c>
      <c r="F495" s="30" t="s">
        <v>13</v>
      </c>
    </row>
    <row r="496" spans="1:6" ht="30" customHeight="1" x14ac:dyDescent="0.45">
      <c r="A496" s="28" t="s">
        <v>79</v>
      </c>
      <c r="B496" s="30">
        <v>253143</v>
      </c>
      <c r="C496" s="29">
        <v>797000</v>
      </c>
      <c r="D496" s="30" t="s">
        <v>111</v>
      </c>
      <c r="E496" s="30" t="s">
        <v>48</v>
      </c>
      <c r="F496" s="30" t="s">
        <v>13</v>
      </c>
    </row>
    <row r="497" spans="1:6" ht="30" customHeight="1" x14ac:dyDescent="0.45">
      <c r="A497" s="28" t="s">
        <v>85</v>
      </c>
      <c r="B497" s="30">
        <v>253133</v>
      </c>
      <c r="C497" s="29">
        <v>20981360</v>
      </c>
      <c r="D497" s="30" t="s">
        <v>111</v>
      </c>
      <c r="E497" s="30" t="s">
        <v>48</v>
      </c>
      <c r="F497" s="30" t="s">
        <v>13</v>
      </c>
    </row>
    <row r="498" spans="1:6" ht="30" customHeight="1" x14ac:dyDescent="0.45">
      <c r="A498" s="28" t="s">
        <v>29</v>
      </c>
      <c r="B498" s="30">
        <v>253191</v>
      </c>
      <c r="C498" s="29">
        <v>16295000</v>
      </c>
      <c r="D498" s="30" t="s">
        <v>46</v>
      </c>
      <c r="E498" s="30" t="s">
        <v>48</v>
      </c>
      <c r="F498" s="30" t="s">
        <v>13</v>
      </c>
    </row>
    <row r="499" spans="1:6" ht="30" customHeight="1" x14ac:dyDescent="0.45">
      <c r="A499" s="28" t="s">
        <v>24</v>
      </c>
      <c r="B499" s="30">
        <v>253123</v>
      </c>
      <c r="C499" s="29">
        <v>36118604</v>
      </c>
      <c r="D499" s="30" t="s">
        <v>9</v>
      </c>
      <c r="E499" s="30" t="s">
        <v>48</v>
      </c>
      <c r="F499" s="30" t="s">
        <v>91</v>
      </c>
    </row>
    <row r="500" spans="1:6" ht="30" customHeight="1" x14ac:dyDescent="0.45">
      <c r="A500" s="28" t="s">
        <v>34</v>
      </c>
      <c r="B500" s="30">
        <v>253144</v>
      </c>
      <c r="C500" s="29">
        <v>233799789</v>
      </c>
      <c r="D500" s="30" t="s">
        <v>46</v>
      </c>
      <c r="E500" s="30" t="s">
        <v>48</v>
      </c>
      <c r="F500" s="30" t="s">
        <v>13</v>
      </c>
    </row>
    <row r="501" spans="1:6" s="34" customFormat="1" ht="21" x14ac:dyDescent="0.45">
      <c r="A501" s="31" t="s">
        <v>112</v>
      </c>
      <c r="B501" s="30">
        <v>0</v>
      </c>
      <c r="C501" s="32">
        <f>SUM(C2:C500)</f>
        <v>286084071535</v>
      </c>
      <c r="D501" s="33" t="s">
        <v>113</v>
      </c>
      <c r="E501" s="33" t="s">
        <v>113</v>
      </c>
      <c r="F501" s="33" t="s">
        <v>113</v>
      </c>
    </row>
    <row r="512" spans="1:6" x14ac:dyDescent="0.45">
      <c r="C512" s="36">
        <v>0</v>
      </c>
    </row>
  </sheetData>
  <autoFilter ref="A1:F501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18"/>
  <sheetViews>
    <sheetView rightToLeft="1" workbookViewId="0"/>
  </sheetViews>
  <sheetFormatPr defaultRowHeight="15" x14ac:dyDescent="0.25"/>
  <cols>
    <col min="1" max="1" width="42.5703125" style="42" customWidth="1"/>
    <col min="2" max="2" width="22.5703125" style="42" customWidth="1"/>
    <col min="3" max="3" width="90.7109375" style="51" customWidth="1"/>
    <col min="4" max="4" width="10.7109375" style="66" bestFit="1" customWidth="1"/>
    <col min="5" max="5" width="22.85546875" style="48" bestFit="1" customWidth="1"/>
    <col min="6" max="6" width="13.7109375" style="42" bestFit="1" customWidth="1"/>
    <col min="7" max="7" width="20.7109375" style="42" customWidth="1"/>
    <col min="8" max="9" width="9.140625" style="42"/>
    <col min="10" max="10" width="10" style="42" bestFit="1" customWidth="1"/>
    <col min="11" max="16384" width="9.140625" style="42"/>
  </cols>
  <sheetData>
    <row r="1" spans="1:9" ht="25.5" customHeight="1" x14ac:dyDescent="0.55000000000000004">
      <c r="A1" s="52" t="s">
        <v>282</v>
      </c>
      <c r="B1" s="52" t="s">
        <v>623</v>
      </c>
      <c r="C1" s="53" t="s">
        <v>114</v>
      </c>
      <c r="D1" s="63" t="s">
        <v>115</v>
      </c>
      <c r="E1" s="54" t="s">
        <v>640</v>
      </c>
      <c r="F1" s="55" t="s">
        <v>641</v>
      </c>
    </row>
    <row r="2" spans="1:9" ht="21" x14ac:dyDescent="0.55000000000000004">
      <c r="A2" s="43" t="s">
        <v>283</v>
      </c>
      <c r="B2" s="25" t="s">
        <v>106</v>
      </c>
      <c r="C2" s="49" t="s">
        <v>284</v>
      </c>
      <c r="D2" s="64">
        <v>253724</v>
      </c>
      <c r="E2" s="24">
        <v>669501087</v>
      </c>
      <c r="F2" s="25" t="s">
        <v>642</v>
      </c>
    </row>
    <row r="3" spans="1:9" ht="21" x14ac:dyDescent="0.55000000000000004">
      <c r="A3" s="43" t="s">
        <v>283</v>
      </c>
      <c r="B3" s="25" t="s">
        <v>106</v>
      </c>
      <c r="C3" s="49" t="s">
        <v>285</v>
      </c>
      <c r="D3" s="64">
        <v>253724</v>
      </c>
      <c r="E3" s="24">
        <v>1545371380</v>
      </c>
      <c r="F3" s="25" t="s">
        <v>642</v>
      </c>
    </row>
    <row r="4" spans="1:9" ht="21" x14ac:dyDescent="0.55000000000000004">
      <c r="A4" s="43" t="s">
        <v>283</v>
      </c>
      <c r="B4" s="25" t="s">
        <v>106</v>
      </c>
      <c r="C4" s="49" t="s">
        <v>286</v>
      </c>
      <c r="D4" s="64">
        <v>253724</v>
      </c>
      <c r="E4" s="24">
        <v>907817000</v>
      </c>
      <c r="F4" s="25" t="s">
        <v>642</v>
      </c>
    </row>
    <row r="5" spans="1:9" ht="21" x14ac:dyDescent="0.55000000000000004">
      <c r="A5" s="43" t="s">
        <v>283</v>
      </c>
      <c r="B5" s="25" t="s">
        <v>106</v>
      </c>
      <c r="C5" s="49" t="s">
        <v>287</v>
      </c>
      <c r="D5" s="64">
        <v>253724</v>
      </c>
      <c r="E5" s="24">
        <v>1716860375</v>
      </c>
      <c r="F5" s="25" t="s">
        <v>642</v>
      </c>
    </row>
    <row r="6" spans="1:9" ht="21" x14ac:dyDescent="0.55000000000000004">
      <c r="A6" s="43" t="s">
        <v>283</v>
      </c>
      <c r="B6" s="25" t="s">
        <v>106</v>
      </c>
      <c r="C6" s="49" t="s">
        <v>288</v>
      </c>
      <c r="D6" s="64">
        <v>253724</v>
      </c>
      <c r="E6" s="24">
        <v>1564166007</v>
      </c>
      <c r="F6" s="25" t="s">
        <v>642</v>
      </c>
    </row>
    <row r="7" spans="1:9" ht="21" x14ac:dyDescent="0.55000000000000004">
      <c r="A7" s="43" t="s">
        <v>289</v>
      </c>
      <c r="B7" s="25" t="s">
        <v>106</v>
      </c>
      <c r="C7" s="49" t="s">
        <v>290</v>
      </c>
      <c r="D7" s="64">
        <v>253714</v>
      </c>
      <c r="E7" s="24">
        <v>2655490881</v>
      </c>
      <c r="F7" s="25" t="s">
        <v>624</v>
      </c>
    </row>
    <row r="8" spans="1:9" ht="21" x14ac:dyDescent="0.55000000000000004">
      <c r="A8" s="43" t="s">
        <v>289</v>
      </c>
      <c r="B8" s="25" t="s">
        <v>106</v>
      </c>
      <c r="C8" s="49" t="s">
        <v>290</v>
      </c>
      <c r="D8" s="64">
        <v>253714</v>
      </c>
      <c r="E8" s="24">
        <v>64707410</v>
      </c>
      <c r="F8" s="25" t="s">
        <v>624</v>
      </c>
    </row>
    <row r="9" spans="1:9" ht="21" x14ac:dyDescent="0.55000000000000004">
      <c r="A9" s="43" t="s">
        <v>289</v>
      </c>
      <c r="B9" s="25" t="s">
        <v>106</v>
      </c>
      <c r="C9" s="49" t="s">
        <v>291</v>
      </c>
      <c r="D9" s="64">
        <v>253610</v>
      </c>
      <c r="E9" s="24">
        <v>830652888</v>
      </c>
      <c r="F9" s="25" t="s">
        <v>624</v>
      </c>
      <c r="I9"/>
    </row>
    <row r="10" spans="1:9" ht="21" x14ac:dyDescent="0.55000000000000004">
      <c r="A10" s="43" t="s">
        <v>289</v>
      </c>
      <c r="B10" s="25" t="s">
        <v>106</v>
      </c>
      <c r="C10" s="49" t="s">
        <v>291</v>
      </c>
      <c r="D10" s="64">
        <v>253610</v>
      </c>
      <c r="E10" s="24">
        <v>61983348826</v>
      </c>
      <c r="F10" s="25" t="s">
        <v>624</v>
      </c>
      <c r="I10"/>
    </row>
    <row r="11" spans="1:9" ht="21" x14ac:dyDescent="0.55000000000000004">
      <c r="A11" s="43" t="s">
        <v>289</v>
      </c>
      <c r="B11" s="25" t="s">
        <v>106</v>
      </c>
      <c r="C11" s="49" t="s">
        <v>291</v>
      </c>
      <c r="D11" s="64">
        <v>253610</v>
      </c>
      <c r="E11" s="24">
        <v>21739930821</v>
      </c>
      <c r="F11" s="25" t="s">
        <v>624</v>
      </c>
      <c r="I11"/>
    </row>
    <row r="12" spans="1:9" ht="21" x14ac:dyDescent="0.55000000000000004">
      <c r="A12" s="43" t="s">
        <v>289</v>
      </c>
      <c r="B12" s="25" t="s">
        <v>106</v>
      </c>
      <c r="C12" s="49" t="s">
        <v>292</v>
      </c>
      <c r="D12" s="64">
        <v>253610</v>
      </c>
      <c r="E12" s="24">
        <v>138068230</v>
      </c>
      <c r="F12" s="25" t="s">
        <v>624</v>
      </c>
      <c r="I12"/>
    </row>
    <row r="13" spans="1:9" ht="21" x14ac:dyDescent="0.55000000000000004">
      <c r="A13" s="43" t="s">
        <v>289</v>
      </c>
      <c r="B13" s="25" t="s">
        <v>106</v>
      </c>
      <c r="C13" s="49" t="s">
        <v>292</v>
      </c>
      <c r="D13" s="64">
        <v>253610</v>
      </c>
      <c r="E13" s="24">
        <v>6125244161</v>
      </c>
      <c r="F13" s="25" t="s">
        <v>624</v>
      </c>
      <c r="I13"/>
    </row>
    <row r="14" spans="1:9" ht="21" x14ac:dyDescent="0.55000000000000004">
      <c r="A14" s="43" t="s">
        <v>289</v>
      </c>
      <c r="B14" s="25" t="s">
        <v>106</v>
      </c>
      <c r="C14" s="49" t="s">
        <v>292</v>
      </c>
      <c r="D14" s="64">
        <v>253610</v>
      </c>
      <c r="E14" s="24">
        <v>820841194</v>
      </c>
      <c r="F14" s="25" t="s">
        <v>624</v>
      </c>
      <c r="I14"/>
    </row>
    <row r="15" spans="1:9" ht="21" x14ac:dyDescent="0.55000000000000004">
      <c r="A15" s="43" t="s">
        <v>289</v>
      </c>
      <c r="B15" s="25" t="s">
        <v>106</v>
      </c>
      <c r="C15" s="49" t="s">
        <v>293</v>
      </c>
      <c r="D15" s="64">
        <v>253610</v>
      </c>
      <c r="E15" s="24">
        <v>151180342</v>
      </c>
      <c r="F15" s="25" t="s">
        <v>624</v>
      </c>
      <c r="I15"/>
    </row>
    <row r="16" spans="1:9" ht="21" x14ac:dyDescent="0.55000000000000004">
      <c r="A16" s="43" t="s">
        <v>289</v>
      </c>
      <c r="B16" s="25" t="s">
        <v>106</v>
      </c>
      <c r="C16" s="49" t="s">
        <v>293</v>
      </c>
      <c r="D16" s="64">
        <v>253610</v>
      </c>
      <c r="E16" s="24">
        <v>8805248694</v>
      </c>
      <c r="F16" s="25" t="s">
        <v>624</v>
      </c>
      <c r="I16"/>
    </row>
    <row r="17" spans="1:9" ht="21" x14ac:dyDescent="0.55000000000000004">
      <c r="A17" s="43" t="s">
        <v>289</v>
      </c>
      <c r="B17" s="25" t="s">
        <v>106</v>
      </c>
      <c r="C17" s="49" t="s">
        <v>293</v>
      </c>
      <c r="D17" s="64">
        <v>253610</v>
      </c>
      <c r="E17" s="24">
        <v>834029883</v>
      </c>
      <c r="F17" s="25" t="s">
        <v>624</v>
      </c>
      <c r="I17"/>
    </row>
    <row r="18" spans="1:9" ht="21" x14ac:dyDescent="0.55000000000000004">
      <c r="A18" s="43" t="s">
        <v>294</v>
      </c>
      <c r="B18" s="25" t="s">
        <v>110</v>
      </c>
      <c r="C18" s="49" t="s">
        <v>295</v>
      </c>
      <c r="D18" s="64">
        <v>253194</v>
      </c>
      <c r="E18" s="24">
        <v>33949020</v>
      </c>
      <c r="F18" s="25" t="s">
        <v>642</v>
      </c>
      <c r="I18"/>
    </row>
    <row r="19" spans="1:9" ht="21" x14ac:dyDescent="0.55000000000000004">
      <c r="A19" s="43" t="s">
        <v>294</v>
      </c>
      <c r="B19" s="25" t="s">
        <v>110</v>
      </c>
      <c r="C19" s="49" t="s">
        <v>295</v>
      </c>
      <c r="D19" s="64">
        <v>253194</v>
      </c>
      <c r="E19" s="24">
        <v>891435283</v>
      </c>
      <c r="F19" s="25" t="s">
        <v>642</v>
      </c>
      <c r="I19"/>
    </row>
    <row r="20" spans="1:9" ht="21" x14ac:dyDescent="0.55000000000000004">
      <c r="A20" s="43" t="s">
        <v>294</v>
      </c>
      <c r="B20" s="25" t="s">
        <v>110</v>
      </c>
      <c r="C20" s="49" t="s">
        <v>295</v>
      </c>
      <c r="D20" s="64">
        <v>253194</v>
      </c>
      <c r="E20" s="24">
        <v>805560</v>
      </c>
      <c r="F20" s="25" t="s">
        <v>642</v>
      </c>
      <c r="I20"/>
    </row>
    <row r="21" spans="1:9" ht="21" x14ac:dyDescent="0.55000000000000004">
      <c r="A21" s="43" t="s">
        <v>296</v>
      </c>
      <c r="B21" s="25" t="s">
        <v>106</v>
      </c>
      <c r="C21" s="49" t="s">
        <v>297</v>
      </c>
      <c r="D21" s="64">
        <v>253181</v>
      </c>
      <c r="E21" s="24">
        <v>607600</v>
      </c>
      <c r="F21" s="25" t="s">
        <v>642</v>
      </c>
      <c r="I21"/>
    </row>
    <row r="22" spans="1:9" ht="21" x14ac:dyDescent="0.55000000000000004">
      <c r="A22" s="43" t="s">
        <v>296</v>
      </c>
      <c r="B22" s="25" t="s">
        <v>106</v>
      </c>
      <c r="C22" s="49" t="s">
        <v>298</v>
      </c>
      <c r="D22" s="64">
        <v>253224</v>
      </c>
      <c r="E22" s="24">
        <v>111959804</v>
      </c>
      <c r="F22" s="25" t="s">
        <v>642</v>
      </c>
      <c r="I22"/>
    </row>
    <row r="23" spans="1:9" ht="21" x14ac:dyDescent="0.55000000000000004">
      <c r="A23" s="43" t="s">
        <v>296</v>
      </c>
      <c r="B23" s="25" t="s">
        <v>110</v>
      </c>
      <c r="C23" s="49" t="s">
        <v>295</v>
      </c>
      <c r="D23" s="64">
        <v>253194</v>
      </c>
      <c r="E23" s="24">
        <v>48941200</v>
      </c>
      <c r="F23" s="25" t="s">
        <v>642</v>
      </c>
      <c r="I23"/>
    </row>
    <row r="24" spans="1:9" ht="21" x14ac:dyDescent="0.55000000000000004">
      <c r="A24" s="43" t="s">
        <v>296</v>
      </c>
      <c r="B24" s="25" t="s">
        <v>110</v>
      </c>
      <c r="C24" s="49" t="s">
        <v>295</v>
      </c>
      <c r="D24" s="64">
        <v>253194</v>
      </c>
      <c r="E24" s="24">
        <v>959555056</v>
      </c>
      <c r="F24" s="25" t="s">
        <v>642</v>
      </c>
      <c r="I24"/>
    </row>
    <row r="25" spans="1:9" ht="21" x14ac:dyDescent="0.55000000000000004">
      <c r="A25" s="43" t="s">
        <v>299</v>
      </c>
      <c r="B25" s="25" t="s">
        <v>106</v>
      </c>
      <c r="C25" s="49" t="s">
        <v>297</v>
      </c>
      <c r="D25" s="64">
        <v>253181</v>
      </c>
      <c r="E25" s="24">
        <v>15255200</v>
      </c>
      <c r="F25" s="25" t="s">
        <v>642</v>
      </c>
      <c r="I25"/>
    </row>
    <row r="26" spans="1:9" ht="21" x14ac:dyDescent="0.55000000000000004">
      <c r="A26" s="43" t="s">
        <v>299</v>
      </c>
      <c r="B26" s="25" t="s">
        <v>106</v>
      </c>
      <c r="C26" s="49" t="s">
        <v>297</v>
      </c>
      <c r="D26" s="64">
        <v>253181</v>
      </c>
      <c r="E26" s="24">
        <v>2592721640</v>
      </c>
      <c r="F26" s="25" t="s">
        <v>642</v>
      </c>
      <c r="I26"/>
    </row>
    <row r="27" spans="1:9" ht="21" x14ac:dyDescent="0.55000000000000004">
      <c r="A27" s="43" t="s">
        <v>299</v>
      </c>
      <c r="B27" s="25" t="s">
        <v>106</v>
      </c>
      <c r="C27" s="49" t="s">
        <v>297</v>
      </c>
      <c r="D27" s="64">
        <v>253181</v>
      </c>
      <c r="E27" s="24">
        <v>11012864</v>
      </c>
      <c r="F27" s="25" t="s">
        <v>642</v>
      </c>
      <c r="I27"/>
    </row>
    <row r="28" spans="1:9" ht="21" x14ac:dyDescent="0.55000000000000004">
      <c r="A28" s="43" t="s">
        <v>299</v>
      </c>
      <c r="B28" s="25" t="s">
        <v>110</v>
      </c>
      <c r="C28" s="49" t="s">
        <v>295</v>
      </c>
      <c r="D28" s="64">
        <v>253194</v>
      </c>
      <c r="E28" s="24">
        <v>4675600</v>
      </c>
      <c r="F28" s="25" t="s">
        <v>642</v>
      </c>
      <c r="I28"/>
    </row>
    <row r="29" spans="1:9" ht="21" x14ac:dyDescent="0.55000000000000004">
      <c r="A29" s="43" t="s">
        <v>299</v>
      </c>
      <c r="B29" s="25" t="s">
        <v>110</v>
      </c>
      <c r="C29" s="49" t="s">
        <v>295</v>
      </c>
      <c r="D29" s="64">
        <v>253194</v>
      </c>
      <c r="E29" s="24">
        <v>277684668</v>
      </c>
      <c r="F29" s="25" t="s">
        <v>642</v>
      </c>
      <c r="I29"/>
    </row>
    <row r="30" spans="1:9" ht="21" x14ac:dyDescent="0.55000000000000004">
      <c r="A30" s="43" t="s">
        <v>299</v>
      </c>
      <c r="B30" s="25" t="s">
        <v>110</v>
      </c>
      <c r="C30" s="49" t="s">
        <v>295</v>
      </c>
      <c r="D30" s="64">
        <v>253194</v>
      </c>
      <c r="E30" s="24">
        <v>1086300</v>
      </c>
      <c r="F30" s="25" t="s">
        <v>642</v>
      </c>
      <c r="I30"/>
    </row>
    <row r="31" spans="1:9" ht="21" x14ac:dyDescent="0.55000000000000004">
      <c r="A31" s="43" t="s">
        <v>300</v>
      </c>
      <c r="B31" s="25" t="s">
        <v>106</v>
      </c>
      <c r="C31" s="49" t="s">
        <v>297</v>
      </c>
      <c r="D31" s="64">
        <v>253181</v>
      </c>
      <c r="E31" s="24">
        <v>35066600</v>
      </c>
      <c r="F31" s="25" t="s">
        <v>642</v>
      </c>
      <c r="I31"/>
    </row>
    <row r="32" spans="1:9" ht="21" x14ac:dyDescent="0.55000000000000004">
      <c r="A32" s="43" t="s">
        <v>300</v>
      </c>
      <c r="B32" s="25" t="s">
        <v>106</v>
      </c>
      <c r="C32" s="49" t="s">
        <v>297</v>
      </c>
      <c r="D32" s="64">
        <v>253181</v>
      </c>
      <c r="E32" s="24">
        <v>2769559854</v>
      </c>
      <c r="F32" s="25" t="s">
        <v>642</v>
      </c>
      <c r="I32"/>
    </row>
    <row r="33" spans="1:9" ht="21" x14ac:dyDescent="0.55000000000000004">
      <c r="A33" s="43" t="s">
        <v>300</v>
      </c>
      <c r="B33" s="25" t="s">
        <v>106</v>
      </c>
      <c r="C33" s="49" t="s">
        <v>297</v>
      </c>
      <c r="D33" s="64">
        <v>253181</v>
      </c>
      <c r="E33" s="24">
        <v>19325192</v>
      </c>
      <c r="F33" s="25" t="s">
        <v>642</v>
      </c>
      <c r="I33"/>
    </row>
    <row r="34" spans="1:9" ht="21" x14ac:dyDescent="0.55000000000000004">
      <c r="A34" s="43" t="s">
        <v>301</v>
      </c>
      <c r="B34" s="25" t="s">
        <v>106</v>
      </c>
      <c r="C34" s="49" t="s">
        <v>297</v>
      </c>
      <c r="D34" s="64">
        <v>253181</v>
      </c>
      <c r="E34" s="24">
        <v>27170350</v>
      </c>
      <c r="F34" s="25" t="s">
        <v>642</v>
      </c>
      <c r="I34"/>
    </row>
    <row r="35" spans="1:9" ht="21" x14ac:dyDescent="0.55000000000000004">
      <c r="A35" s="43" t="s">
        <v>301</v>
      </c>
      <c r="B35" s="25" t="s">
        <v>106</v>
      </c>
      <c r="C35" s="49" t="s">
        <v>297</v>
      </c>
      <c r="D35" s="64">
        <v>253181</v>
      </c>
      <c r="E35" s="24">
        <v>5144303635</v>
      </c>
      <c r="F35" s="25" t="s">
        <v>642</v>
      </c>
      <c r="I35"/>
    </row>
    <row r="36" spans="1:9" ht="21" x14ac:dyDescent="0.55000000000000004">
      <c r="A36" s="43" t="s">
        <v>301</v>
      </c>
      <c r="B36" s="25" t="s">
        <v>106</v>
      </c>
      <c r="C36" s="49" t="s">
        <v>297</v>
      </c>
      <c r="D36" s="64">
        <v>253181</v>
      </c>
      <c r="E36" s="24">
        <v>23483200</v>
      </c>
      <c r="F36" s="25" t="s">
        <v>642</v>
      </c>
      <c r="I36"/>
    </row>
    <row r="37" spans="1:9" ht="21" x14ac:dyDescent="0.55000000000000004">
      <c r="A37" s="43" t="s">
        <v>301</v>
      </c>
      <c r="B37" s="25" t="s">
        <v>106</v>
      </c>
      <c r="C37" s="49" t="s">
        <v>298</v>
      </c>
      <c r="D37" s="64">
        <v>253224</v>
      </c>
      <c r="E37" s="24">
        <v>99592500</v>
      </c>
      <c r="F37" s="25" t="s">
        <v>642</v>
      </c>
      <c r="I37"/>
    </row>
    <row r="38" spans="1:9" ht="21" x14ac:dyDescent="0.55000000000000004">
      <c r="A38" s="43" t="s">
        <v>302</v>
      </c>
      <c r="B38" s="25" t="s">
        <v>106</v>
      </c>
      <c r="C38" s="49" t="s">
        <v>303</v>
      </c>
      <c r="D38" s="64">
        <v>253183</v>
      </c>
      <c r="E38" s="24">
        <v>98958868</v>
      </c>
      <c r="F38" s="25" t="s">
        <v>642</v>
      </c>
      <c r="I38"/>
    </row>
    <row r="39" spans="1:9" ht="21" x14ac:dyDescent="0.55000000000000004">
      <c r="A39" s="43" t="s">
        <v>302</v>
      </c>
      <c r="B39" s="25" t="s">
        <v>106</v>
      </c>
      <c r="C39" s="49" t="s">
        <v>303</v>
      </c>
      <c r="D39" s="64">
        <v>253183</v>
      </c>
      <c r="E39" s="24">
        <v>13843380650</v>
      </c>
      <c r="F39" s="25" t="s">
        <v>642</v>
      </c>
      <c r="I39"/>
    </row>
    <row r="40" spans="1:9" ht="21" x14ac:dyDescent="0.55000000000000004">
      <c r="A40" s="43" t="s">
        <v>302</v>
      </c>
      <c r="B40" s="25" t="s">
        <v>106</v>
      </c>
      <c r="C40" s="49" t="s">
        <v>303</v>
      </c>
      <c r="D40" s="64">
        <v>253183</v>
      </c>
      <c r="E40" s="24">
        <v>134665063</v>
      </c>
      <c r="F40" s="25" t="s">
        <v>642</v>
      </c>
      <c r="I40"/>
    </row>
    <row r="41" spans="1:9" ht="21" x14ac:dyDescent="0.55000000000000004">
      <c r="A41" s="43" t="s">
        <v>302</v>
      </c>
      <c r="B41" s="25" t="s">
        <v>106</v>
      </c>
      <c r="C41" s="49" t="s">
        <v>297</v>
      </c>
      <c r="D41" s="64">
        <v>253181</v>
      </c>
      <c r="E41" s="24">
        <v>82114390</v>
      </c>
      <c r="F41" s="25" t="s">
        <v>642</v>
      </c>
      <c r="I41"/>
    </row>
    <row r="42" spans="1:9" ht="21" x14ac:dyDescent="0.55000000000000004">
      <c r="A42" s="43" t="s">
        <v>302</v>
      </c>
      <c r="B42" s="25" t="s">
        <v>106</v>
      </c>
      <c r="C42" s="49" t="s">
        <v>297</v>
      </c>
      <c r="D42" s="64">
        <v>253181</v>
      </c>
      <c r="E42" s="24">
        <v>5736263375</v>
      </c>
      <c r="F42" s="25" t="s">
        <v>642</v>
      </c>
      <c r="I42"/>
    </row>
    <row r="43" spans="1:9" ht="21" x14ac:dyDescent="0.55000000000000004">
      <c r="A43" s="43" t="s">
        <v>302</v>
      </c>
      <c r="B43" s="25" t="s">
        <v>106</v>
      </c>
      <c r="C43" s="49" t="s">
        <v>297</v>
      </c>
      <c r="D43" s="64">
        <v>253181</v>
      </c>
      <c r="E43" s="24">
        <v>216404800</v>
      </c>
      <c r="F43" s="25" t="s">
        <v>642</v>
      </c>
      <c r="I43"/>
    </row>
    <row r="44" spans="1:9" ht="21" x14ac:dyDescent="0.55000000000000004">
      <c r="A44" s="43" t="s">
        <v>304</v>
      </c>
      <c r="B44" s="25" t="s">
        <v>106</v>
      </c>
      <c r="C44" s="49" t="s">
        <v>297</v>
      </c>
      <c r="D44" s="64">
        <v>253181</v>
      </c>
      <c r="E44" s="24">
        <v>21576650</v>
      </c>
      <c r="F44" s="25" t="s">
        <v>642</v>
      </c>
      <c r="I44"/>
    </row>
    <row r="45" spans="1:9" ht="21" x14ac:dyDescent="0.55000000000000004">
      <c r="A45" s="43" t="s">
        <v>304</v>
      </c>
      <c r="B45" s="25" t="s">
        <v>106</v>
      </c>
      <c r="C45" s="49" t="s">
        <v>297</v>
      </c>
      <c r="D45" s="64">
        <v>253181</v>
      </c>
      <c r="E45" s="24">
        <v>2223466820</v>
      </c>
      <c r="F45" s="25" t="s">
        <v>642</v>
      </c>
      <c r="I45"/>
    </row>
    <row r="46" spans="1:9" ht="21" x14ac:dyDescent="0.55000000000000004">
      <c r="A46" s="43" t="s">
        <v>304</v>
      </c>
      <c r="B46" s="25" t="s">
        <v>106</v>
      </c>
      <c r="C46" s="49" t="s">
        <v>297</v>
      </c>
      <c r="D46" s="64">
        <v>253181</v>
      </c>
      <c r="E46" s="24">
        <v>35661380</v>
      </c>
      <c r="F46" s="25" t="s">
        <v>642</v>
      </c>
      <c r="I46"/>
    </row>
    <row r="47" spans="1:9" ht="21" x14ac:dyDescent="0.55000000000000004">
      <c r="A47" s="43" t="s">
        <v>304</v>
      </c>
      <c r="B47" s="25" t="s">
        <v>106</v>
      </c>
      <c r="C47" s="49" t="s">
        <v>297</v>
      </c>
      <c r="D47" s="64">
        <v>253181</v>
      </c>
      <c r="E47" s="24">
        <v>1479000</v>
      </c>
      <c r="F47" s="25" t="s">
        <v>642</v>
      </c>
      <c r="I47"/>
    </row>
    <row r="48" spans="1:9" ht="21" x14ac:dyDescent="0.55000000000000004">
      <c r="A48" s="43" t="s">
        <v>305</v>
      </c>
      <c r="B48" s="25" t="s">
        <v>106</v>
      </c>
      <c r="C48" s="49" t="s">
        <v>303</v>
      </c>
      <c r="D48" s="64">
        <v>253183</v>
      </c>
      <c r="E48" s="24">
        <v>9328600</v>
      </c>
      <c r="F48" s="25" t="s">
        <v>642</v>
      </c>
      <c r="I48"/>
    </row>
    <row r="49" spans="1:9" ht="21" x14ac:dyDescent="0.55000000000000004">
      <c r="A49" s="43" t="s">
        <v>305</v>
      </c>
      <c r="B49" s="25" t="s">
        <v>106</v>
      </c>
      <c r="C49" s="49" t="s">
        <v>303</v>
      </c>
      <c r="D49" s="64">
        <v>253183</v>
      </c>
      <c r="E49" s="24">
        <v>540454824</v>
      </c>
      <c r="F49" s="25" t="s">
        <v>642</v>
      </c>
      <c r="I49"/>
    </row>
    <row r="50" spans="1:9" ht="21" x14ac:dyDescent="0.55000000000000004">
      <c r="A50" s="43" t="s">
        <v>305</v>
      </c>
      <c r="B50" s="25" t="s">
        <v>106</v>
      </c>
      <c r="C50" s="49" t="s">
        <v>297</v>
      </c>
      <c r="D50" s="64">
        <v>253181</v>
      </c>
      <c r="E50" s="24">
        <v>253184756</v>
      </c>
      <c r="F50" s="25" t="s">
        <v>642</v>
      </c>
      <c r="I50"/>
    </row>
    <row r="51" spans="1:9" ht="21" x14ac:dyDescent="0.55000000000000004">
      <c r="A51" s="43" t="s">
        <v>305</v>
      </c>
      <c r="B51" s="25" t="s">
        <v>106</v>
      </c>
      <c r="C51" s="49" t="s">
        <v>297</v>
      </c>
      <c r="D51" s="64">
        <v>253181</v>
      </c>
      <c r="E51" s="24">
        <v>22903365966</v>
      </c>
      <c r="F51" s="25" t="s">
        <v>642</v>
      </c>
      <c r="I51"/>
    </row>
    <row r="52" spans="1:9" ht="21" x14ac:dyDescent="0.55000000000000004">
      <c r="A52" s="43" t="s">
        <v>305</v>
      </c>
      <c r="B52" s="25" t="s">
        <v>106</v>
      </c>
      <c r="C52" s="49" t="s">
        <v>297</v>
      </c>
      <c r="D52" s="64">
        <v>253181</v>
      </c>
      <c r="E52" s="24">
        <v>132716036</v>
      </c>
      <c r="F52" s="25" t="s">
        <v>642</v>
      </c>
      <c r="I52"/>
    </row>
    <row r="53" spans="1:9" ht="21" x14ac:dyDescent="0.55000000000000004">
      <c r="A53" s="43" t="s">
        <v>305</v>
      </c>
      <c r="B53" s="25" t="s">
        <v>106</v>
      </c>
      <c r="C53" s="49" t="s">
        <v>297</v>
      </c>
      <c r="D53" s="64">
        <v>253181</v>
      </c>
      <c r="E53" s="24">
        <v>24692000</v>
      </c>
      <c r="F53" s="25" t="s">
        <v>642</v>
      </c>
      <c r="I53"/>
    </row>
    <row r="54" spans="1:9" ht="21" x14ac:dyDescent="0.55000000000000004">
      <c r="A54" s="43" t="s">
        <v>306</v>
      </c>
      <c r="B54" s="25" t="s">
        <v>106</v>
      </c>
      <c r="C54" s="49" t="s">
        <v>297</v>
      </c>
      <c r="D54" s="64">
        <v>253181</v>
      </c>
      <c r="E54" s="24">
        <v>124402180</v>
      </c>
      <c r="F54" s="25" t="s">
        <v>642</v>
      </c>
      <c r="I54"/>
    </row>
    <row r="55" spans="1:9" ht="21" x14ac:dyDescent="0.55000000000000004">
      <c r="A55" s="43" t="s">
        <v>306</v>
      </c>
      <c r="B55" s="25" t="s">
        <v>106</v>
      </c>
      <c r="C55" s="49" t="s">
        <v>297</v>
      </c>
      <c r="D55" s="64">
        <v>253181</v>
      </c>
      <c r="E55" s="24">
        <v>10245330558</v>
      </c>
      <c r="F55" s="25" t="s">
        <v>642</v>
      </c>
      <c r="I55"/>
    </row>
    <row r="56" spans="1:9" ht="21" x14ac:dyDescent="0.55000000000000004">
      <c r="A56" s="43" t="s">
        <v>306</v>
      </c>
      <c r="B56" s="25" t="s">
        <v>106</v>
      </c>
      <c r="C56" s="49" t="s">
        <v>297</v>
      </c>
      <c r="D56" s="64">
        <v>253181</v>
      </c>
      <c r="E56" s="24">
        <v>38621484</v>
      </c>
      <c r="F56" s="25" t="s">
        <v>642</v>
      </c>
      <c r="I56"/>
    </row>
    <row r="57" spans="1:9" ht="21" x14ac:dyDescent="0.55000000000000004">
      <c r="A57" s="43" t="s">
        <v>306</v>
      </c>
      <c r="B57" s="25" t="s">
        <v>106</v>
      </c>
      <c r="C57" s="49" t="s">
        <v>297</v>
      </c>
      <c r="D57" s="64">
        <v>253181</v>
      </c>
      <c r="E57" s="24">
        <v>3911000</v>
      </c>
      <c r="F57" s="25" t="s">
        <v>642</v>
      </c>
      <c r="I57"/>
    </row>
    <row r="58" spans="1:9" ht="21" x14ac:dyDescent="0.55000000000000004">
      <c r="A58" s="43" t="s">
        <v>306</v>
      </c>
      <c r="B58" s="25" t="s">
        <v>110</v>
      </c>
      <c r="C58" s="49" t="s">
        <v>295</v>
      </c>
      <c r="D58" s="64">
        <v>253194</v>
      </c>
      <c r="E58" s="24">
        <v>12691000</v>
      </c>
      <c r="F58" s="25" t="s">
        <v>642</v>
      </c>
      <c r="I58"/>
    </row>
    <row r="59" spans="1:9" ht="21" x14ac:dyDescent="0.55000000000000004">
      <c r="A59" s="43" t="s">
        <v>306</v>
      </c>
      <c r="B59" s="25" t="s">
        <v>110</v>
      </c>
      <c r="C59" s="49" t="s">
        <v>295</v>
      </c>
      <c r="D59" s="64">
        <v>253194</v>
      </c>
      <c r="E59" s="24">
        <v>372611700</v>
      </c>
      <c r="F59" s="25" t="s">
        <v>642</v>
      </c>
      <c r="I59"/>
    </row>
    <row r="60" spans="1:9" ht="21" x14ac:dyDescent="0.55000000000000004">
      <c r="A60" s="43" t="s">
        <v>306</v>
      </c>
      <c r="B60" s="25" t="s">
        <v>110</v>
      </c>
      <c r="C60" s="49" t="s">
        <v>295</v>
      </c>
      <c r="D60" s="64">
        <v>253194</v>
      </c>
      <c r="E60" s="24">
        <v>2827950</v>
      </c>
      <c r="F60" s="25" t="s">
        <v>642</v>
      </c>
      <c r="I60"/>
    </row>
    <row r="61" spans="1:9" ht="21" x14ac:dyDescent="0.55000000000000004">
      <c r="A61" s="43" t="s">
        <v>307</v>
      </c>
      <c r="B61" s="25" t="s">
        <v>106</v>
      </c>
      <c r="C61" s="49" t="s">
        <v>297</v>
      </c>
      <c r="D61" s="64">
        <v>253181</v>
      </c>
      <c r="E61" s="24">
        <v>308672292</v>
      </c>
      <c r="F61" s="25" t="s">
        <v>642</v>
      </c>
      <c r="I61"/>
    </row>
    <row r="62" spans="1:9" ht="21" x14ac:dyDescent="0.55000000000000004">
      <c r="A62" s="43" t="s">
        <v>307</v>
      </c>
      <c r="B62" s="25" t="s">
        <v>106</v>
      </c>
      <c r="C62" s="49" t="s">
        <v>297</v>
      </c>
      <c r="D62" s="64">
        <v>253181</v>
      </c>
      <c r="E62" s="24">
        <v>28770409560</v>
      </c>
      <c r="F62" s="25" t="s">
        <v>642</v>
      </c>
      <c r="I62"/>
    </row>
    <row r="63" spans="1:9" ht="21" x14ac:dyDescent="0.55000000000000004">
      <c r="A63" s="43" t="s">
        <v>307</v>
      </c>
      <c r="B63" s="25" t="s">
        <v>106</v>
      </c>
      <c r="C63" s="49" t="s">
        <v>297</v>
      </c>
      <c r="D63" s="64">
        <v>253181</v>
      </c>
      <c r="E63" s="24">
        <v>955465614</v>
      </c>
      <c r="F63" s="25" t="s">
        <v>642</v>
      </c>
      <c r="I63"/>
    </row>
    <row r="64" spans="1:9" ht="21" x14ac:dyDescent="0.55000000000000004">
      <c r="A64" s="43" t="s">
        <v>307</v>
      </c>
      <c r="B64" s="25" t="s">
        <v>106</v>
      </c>
      <c r="C64" s="49" t="s">
        <v>297</v>
      </c>
      <c r="D64" s="64">
        <v>253181</v>
      </c>
      <c r="E64" s="24">
        <v>11914000</v>
      </c>
      <c r="F64" s="25" t="s">
        <v>642</v>
      </c>
      <c r="I64"/>
    </row>
    <row r="65" spans="1:9" ht="21" x14ac:dyDescent="0.55000000000000004">
      <c r="A65" s="43" t="s">
        <v>307</v>
      </c>
      <c r="B65" s="25" t="s">
        <v>106</v>
      </c>
      <c r="C65" s="49" t="s">
        <v>298</v>
      </c>
      <c r="D65" s="64">
        <v>253224</v>
      </c>
      <c r="E65" s="24">
        <v>164549100</v>
      </c>
      <c r="F65" s="25" t="s">
        <v>642</v>
      </c>
      <c r="I65"/>
    </row>
    <row r="66" spans="1:9" ht="21" x14ac:dyDescent="0.55000000000000004">
      <c r="A66" s="43" t="s">
        <v>307</v>
      </c>
      <c r="B66" s="25" t="s">
        <v>106</v>
      </c>
      <c r="C66" s="49" t="s">
        <v>298</v>
      </c>
      <c r="D66" s="64">
        <v>253224</v>
      </c>
      <c r="E66" s="24">
        <v>724200</v>
      </c>
      <c r="F66" s="25" t="s">
        <v>642</v>
      </c>
      <c r="I66"/>
    </row>
    <row r="67" spans="1:9" ht="21" x14ac:dyDescent="0.55000000000000004">
      <c r="A67" s="43" t="s">
        <v>307</v>
      </c>
      <c r="B67" s="25" t="s">
        <v>110</v>
      </c>
      <c r="C67" s="49" t="s">
        <v>295</v>
      </c>
      <c r="D67" s="64">
        <v>253194</v>
      </c>
      <c r="E67" s="24">
        <v>16541000</v>
      </c>
      <c r="F67" s="25" t="s">
        <v>642</v>
      </c>
      <c r="I67"/>
    </row>
    <row r="68" spans="1:9" ht="21" x14ac:dyDescent="0.55000000000000004">
      <c r="A68" s="43" t="s">
        <v>307</v>
      </c>
      <c r="B68" s="25" t="s">
        <v>110</v>
      </c>
      <c r="C68" s="49" t="s">
        <v>295</v>
      </c>
      <c r="D68" s="64">
        <v>253194</v>
      </c>
      <c r="E68" s="24">
        <v>92347810</v>
      </c>
      <c r="F68" s="25" t="s">
        <v>642</v>
      </c>
      <c r="I68"/>
    </row>
    <row r="69" spans="1:9" ht="21" x14ac:dyDescent="0.55000000000000004">
      <c r="A69" s="43" t="s">
        <v>307</v>
      </c>
      <c r="B69" s="25" t="s">
        <v>110</v>
      </c>
      <c r="C69" s="49" t="s">
        <v>295</v>
      </c>
      <c r="D69" s="64">
        <v>253194</v>
      </c>
      <c r="E69" s="24">
        <v>3141600</v>
      </c>
      <c r="F69" s="25" t="s">
        <v>642</v>
      </c>
      <c r="I69"/>
    </row>
    <row r="70" spans="1:9" ht="21" x14ac:dyDescent="0.55000000000000004">
      <c r="A70" s="43" t="s">
        <v>308</v>
      </c>
      <c r="B70" s="25" t="s">
        <v>106</v>
      </c>
      <c r="C70" s="49" t="s">
        <v>297</v>
      </c>
      <c r="D70" s="64">
        <v>253181</v>
      </c>
      <c r="E70" s="24">
        <v>858000</v>
      </c>
      <c r="F70" s="25" t="s">
        <v>642</v>
      </c>
      <c r="I70"/>
    </row>
    <row r="71" spans="1:9" ht="21" x14ac:dyDescent="0.55000000000000004">
      <c r="A71" s="43" t="s">
        <v>308</v>
      </c>
      <c r="B71" s="25" t="s">
        <v>106</v>
      </c>
      <c r="C71" s="49" t="s">
        <v>297</v>
      </c>
      <c r="D71" s="64">
        <v>253181</v>
      </c>
      <c r="E71" s="24">
        <v>750918152</v>
      </c>
      <c r="F71" s="25" t="s">
        <v>642</v>
      </c>
      <c r="I71"/>
    </row>
    <row r="72" spans="1:9" ht="21" x14ac:dyDescent="0.55000000000000004">
      <c r="A72" s="43" t="s">
        <v>308</v>
      </c>
      <c r="B72" s="25" t="s">
        <v>106</v>
      </c>
      <c r="C72" s="49" t="s">
        <v>297</v>
      </c>
      <c r="D72" s="64">
        <v>253181</v>
      </c>
      <c r="E72" s="24">
        <v>2277900</v>
      </c>
      <c r="F72" s="25" t="s">
        <v>642</v>
      </c>
      <c r="I72"/>
    </row>
    <row r="73" spans="1:9" ht="21" x14ac:dyDescent="0.55000000000000004">
      <c r="A73" s="43" t="s">
        <v>308</v>
      </c>
      <c r="B73" s="25" t="s">
        <v>106</v>
      </c>
      <c r="C73" s="49" t="s">
        <v>297</v>
      </c>
      <c r="D73" s="64">
        <v>253181</v>
      </c>
      <c r="E73" s="24">
        <v>2880400</v>
      </c>
      <c r="F73" s="25" t="s">
        <v>642</v>
      </c>
      <c r="I73"/>
    </row>
    <row r="74" spans="1:9" ht="21" x14ac:dyDescent="0.55000000000000004">
      <c r="A74" s="43" t="s">
        <v>309</v>
      </c>
      <c r="B74" s="25" t="s">
        <v>106</v>
      </c>
      <c r="C74" s="49" t="s">
        <v>297</v>
      </c>
      <c r="D74" s="64">
        <v>253181</v>
      </c>
      <c r="E74" s="24">
        <v>34594200</v>
      </c>
      <c r="F74" s="25" t="s">
        <v>642</v>
      </c>
      <c r="I74"/>
    </row>
    <row r="75" spans="1:9" ht="21" x14ac:dyDescent="0.55000000000000004">
      <c r="A75" s="43" t="s">
        <v>309</v>
      </c>
      <c r="B75" s="25" t="s">
        <v>106</v>
      </c>
      <c r="C75" s="49" t="s">
        <v>297</v>
      </c>
      <c r="D75" s="64">
        <v>253181</v>
      </c>
      <c r="E75" s="24">
        <v>1024006028</v>
      </c>
      <c r="F75" s="25" t="s">
        <v>642</v>
      </c>
      <c r="I75"/>
    </row>
    <row r="76" spans="1:9" ht="21" x14ac:dyDescent="0.55000000000000004">
      <c r="A76" s="43" t="s">
        <v>309</v>
      </c>
      <c r="B76" s="25" t="s">
        <v>106</v>
      </c>
      <c r="C76" s="49" t="s">
        <v>297</v>
      </c>
      <c r="D76" s="64">
        <v>253181</v>
      </c>
      <c r="E76" s="24">
        <v>3472400</v>
      </c>
      <c r="F76" s="25" t="s">
        <v>642</v>
      </c>
      <c r="I76"/>
    </row>
    <row r="77" spans="1:9" ht="21" x14ac:dyDescent="0.55000000000000004">
      <c r="A77" s="43" t="s">
        <v>310</v>
      </c>
      <c r="B77" s="25" t="s">
        <v>106</v>
      </c>
      <c r="C77" s="49" t="s">
        <v>297</v>
      </c>
      <c r="D77" s="64">
        <v>253181</v>
      </c>
      <c r="E77" s="24">
        <v>19493200</v>
      </c>
      <c r="F77" s="25" t="s">
        <v>642</v>
      </c>
      <c r="I77"/>
    </row>
    <row r="78" spans="1:9" ht="21" x14ac:dyDescent="0.55000000000000004">
      <c r="A78" s="43" t="s">
        <v>310</v>
      </c>
      <c r="B78" s="25" t="s">
        <v>106</v>
      </c>
      <c r="C78" s="49" t="s">
        <v>297</v>
      </c>
      <c r="D78" s="64">
        <v>253181</v>
      </c>
      <c r="E78" s="24">
        <v>1318635576</v>
      </c>
      <c r="F78" s="25" t="s">
        <v>642</v>
      </c>
      <c r="I78"/>
    </row>
    <row r="79" spans="1:9" ht="21" x14ac:dyDescent="0.55000000000000004">
      <c r="A79" s="43" t="s">
        <v>310</v>
      </c>
      <c r="B79" s="25" t="s">
        <v>106</v>
      </c>
      <c r="C79" s="49" t="s">
        <v>297</v>
      </c>
      <c r="D79" s="64">
        <v>253181</v>
      </c>
      <c r="E79" s="24">
        <v>86948150</v>
      </c>
      <c r="F79" s="25" t="s">
        <v>642</v>
      </c>
      <c r="I79"/>
    </row>
    <row r="80" spans="1:9" ht="21" x14ac:dyDescent="0.55000000000000004">
      <c r="A80" s="43" t="s">
        <v>311</v>
      </c>
      <c r="B80" s="25" t="s">
        <v>106</v>
      </c>
      <c r="C80" s="49" t="s">
        <v>297</v>
      </c>
      <c r="D80" s="64">
        <v>253181</v>
      </c>
      <c r="E80" s="24">
        <v>32826400</v>
      </c>
      <c r="F80" s="25" t="s">
        <v>642</v>
      </c>
      <c r="I80"/>
    </row>
    <row r="81" spans="1:10" ht="21" x14ac:dyDescent="0.55000000000000004">
      <c r="A81" s="43" t="s">
        <v>311</v>
      </c>
      <c r="B81" s="25" t="s">
        <v>106</v>
      </c>
      <c r="C81" s="49" t="s">
        <v>297</v>
      </c>
      <c r="D81" s="64">
        <v>253181</v>
      </c>
      <c r="E81" s="24">
        <v>2011311912</v>
      </c>
      <c r="F81" s="25" t="s">
        <v>642</v>
      </c>
      <c r="I81"/>
    </row>
    <row r="82" spans="1:10" ht="21" x14ac:dyDescent="0.55000000000000004">
      <c r="A82" s="43" t="s">
        <v>311</v>
      </c>
      <c r="B82" s="25" t="s">
        <v>106</v>
      </c>
      <c r="C82" s="49" t="s">
        <v>297</v>
      </c>
      <c r="D82" s="64">
        <v>253181</v>
      </c>
      <c r="E82" s="24">
        <v>9395009</v>
      </c>
      <c r="F82" s="25" t="s">
        <v>642</v>
      </c>
      <c r="I82"/>
      <c r="J82"/>
    </row>
    <row r="83" spans="1:10" ht="21" x14ac:dyDescent="0.55000000000000004">
      <c r="A83" s="43" t="s">
        <v>311</v>
      </c>
      <c r="B83" s="25" t="s">
        <v>106</v>
      </c>
      <c r="C83" s="49" t="s">
        <v>297</v>
      </c>
      <c r="D83" s="64">
        <v>253181</v>
      </c>
      <c r="E83" s="24">
        <v>7687000</v>
      </c>
      <c r="F83" s="25" t="s">
        <v>642</v>
      </c>
      <c r="I83"/>
      <c r="J83"/>
    </row>
    <row r="84" spans="1:10" ht="21" x14ac:dyDescent="0.55000000000000004">
      <c r="A84" s="43" t="s">
        <v>311</v>
      </c>
      <c r="B84" s="25" t="s">
        <v>110</v>
      </c>
      <c r="C84" s="49" t="s">
        <v>295</v>
      </c>
      <c r="D84" s="64">
        <v>253194</v>
      </c>
      <c r="E84" s="24">
        <v>39013850</v>
      </c>
      <c r="F84" s="25" t="s">
        <v>642</v>
      </c>
      <c r="I84"/>
      <c r="J84"/>
    </row>
    <row r="85" spans="1:10" ht="21" x14ac:dyDescent="0.55000000000000004">
      <c r="A85" s="43" t="s">
        <v>311</v>
      </c>
      <c r="B85" s="25" t="s">
        <v>110</v>
      </c>
      <c r="C85" s="49" t="s">
        <v>295</v>
      </c>
      <c r="D85" s="64">
        <v>253194</v>
      </c>
      <c r="E85" s="24">
        <v>443700</v>
      </c>
      <c r="F85" s="25" t="s">
        <v>642</v>
      </c>
      <c r="I85"/>
      <c r="J85"/>
    </row>
    <row r="86" spans="1:10" ht="21" x14ac:dyDescent="0.55000000000000004">
      <c r="A86" s="43" t="s">
        <v>312</v>
      </c>
      <c r="B86" s="25" t="s">
        <v>106</v>
      </c>
      <c r="C86" s="49" t="s">
        <v>297</v>
      </c>
      <c r="D86" s="64">
        <v>253181</v>
      </c>
      <c r="E86" s="24">
        <v>12788100</v>
      </c>
      <c r="F86" s="25" t="s">
        <v>642</v>
      </c>
      <c r="I86"/>
      <c r="J86"/>
    </row>
    <row r="87" spans="1:10" ht="21" x14ac:dyDescent="0.55000000000000004">
      <c r="A87" s="43" t="s">
        <v>312</v>
      </c>
      <c r="B87" s="25" t="s">
        <v>106</v>
      </c>
      <c r="C87" s="49" t="s">
        <v>297</v>
      </c>
      <c r="D87" s="64">
        <v>253181</v>
      </c>
      <c r="E87" s="24">
        <v>3280212984</v>
      </c>
      <c r="F87" s="25" t="s">
        <v>642</v>
      </c>
      <c r="I87"/>
      <c r="J87"/>
    </row>
    <row r="88" spans="1:10" ht="21" x14ac:dyDescent="0.55000000000000004">
      <c r="A88" s="43" t="s">
        <v>312</v>
      </c>
      <c r="B88" s="25" t="s">
        <v>106</v>
      </c>
      <c r="C88" s="49" t="s">
        <v>297</v>
      </c>
      <c r="D88" s="64">
        <v>253181</v>
      </c>
      <c r="E88" s="24">
        <v>270385666</v>
      </c>
      <c r="F88" s="25" t="s">
        <v>642</v>
      </c>
      <c r="I88"/>
      <c r="J88"/>
    </row>
    <row r="89" spans="1:10" ht="21" x14ac:dyDescent="0.55000000000000004">
      <c r="A89" s="43" t="s">
        <v>313</v>
      </c>
      <c r="B89" s="25" t="s">
        <v>106</v>
      </c>
      <c r="C89" s="49" t="s">
        <v>314</v>
      </c>
      <c r="D89" s="64">
        <v>253317</v>
      </c>
      <c r="E89" s="24">
        <v>12788100</v>
      </c>
      <c r="F89" s="25" t="s">
        <v>642</v>
      </c>
      <c r="I89"/>
      <c r="J89"/>
    </row>
    <row r="90" spans="1:10" ht="21" x14ac:dyDescent="0.55000000000000004">
      <c r="A90" s="43" t="s">
        <v>313</v>
      </c>
      <c r="B90" s="25" t="s">
        <v>106</v>
      </c>
      <c r="C90" s="49" t="s">
        <v>314</v>
      </c>
      <c r="D90" s="64">
        <v>253317</v>
      </c>
      <c r="E90" s="24">
        <v>1858599796</v>
      </c>
      <c r="F90" s="25" t="s">
        <v>642</v>
      </c>
      <c r="I90"/>
      <c r="J90"/>
    </row>
    <row r="91" spans="1:10" ht="21" x14ac:dyDescent="0.55000000000000004">
      <c r="A91" s="43" t="s">
        <v>315</v>
      </c>
      <c r="B91" s="25" t="s">
        <v>106</v>
      </c>
      <c r="C91" s="49" t="s">
        <v>297</v>
      </c>
      <c r="D91" s="64">
        <v>253181</v>
      </c>
      <c r="E91" s="24">
        <v>73800000</v>
      </c>
      <c r="F91" s="25" t="s">
        <v>642</v>
      </c>
      <c r="I91"/>
      <c r="J91"/>
    </row>
    <row r="92" spans="1:10" ht="21" x14ac:dyDescent="0.55000000000000004">
      <c r="A92" s="43" t="s">
        <v>316</v>
      </c>
      <c r="B92" s="25" t="s">
        <v>106</v>
      </c>
      <c r="C92" s="49" t="s">
        <v>297</v>
      </c>
      <c r="D92" s="64">
        <v>253181</v>
      </c>
      <c r="E92" s="24">
        <v>74320000</v>
      </c>
      <c r="F92" s="25" t="s">
        <v>642</v>
      </c>
      <c r="I92"/>
      <c r="J92"/>
    </row>
    <row r="93" spans="1:10" ht="21" x14ac:dyDescent="0.55000000000000004">
      <c r="A93" s="43" t="s">
        <v>316</v>
      </c>
      <c r="B93" s="25" t="s">
        <v>106</v>
      </c>
      <c r="C93" s="49" t="s">
        <v>297</v>
      </c>
      <c r="D93" s="64">
        <v>253181</v>
      </c>
      <c r="E93" s="24">
        <v>6384214342</v>
      </c>
      <c r="F93" s="25" t="s">
        <v>642</v>
      </c>
      <c r="I93"/>
      <c r="J93"/>
    </row>
    <row r="94" spans="1:10" ht="21" x14ac:dyDescent="0.55000000000000004">
      <c r="A94" s="43" t="s">
        <v>316</v>
      </c>
      <c r="B94" s="25" t="s">
        <v>106</v>
      </c>
      <c r="C94" s="49" t="s">
        <v>297</v>
      </c>
      <c r="D94" s="64">
        <v>253181</v>
      </c>
      <c r="E94" s="24">
        <v>142404614</v>
      </c>
      <c r="F94" s="25" t="s">
        <v>642</v>
      </c>
      <c r="I94"/>
      <c r="J94"/>
    </row>
    <row r="95" spans="1:10" ht="21" x14ac:dyDescent="0.55000000000000004">
      <c r="A95" s="43" t="s">
        <v>317</v>
      </c>
      <c r="B95" s="25" t="s">
        <v>106</v>
      </c>
      <c r="C95" s="49" t="s">
        <v>297</v>
      </c>
      <c r="D95" s="64">
        <v>253181</v>
      </c>
      <c r="E95" s="24">
        <v>150699228</v>
      </c>
      <c r="F95" s="25" t="s">
        <v>642</v>
      </c>
      <c r="I95"/>
      <c r="J95"/>
    </row>
    <row r="96" spans="1:10" ht="21" x14ac:dyDescent="0.55000000000000004">
      <c r="A96" s="43" t="s">
        <v>317</v>
      </c>
      <c r="B96" s="25" t="s">
        <v>106</v>
      </c>
      <c r="C96" s="49" t="s">
        <v>318</v>
      </c>
      <c r="D96" s="64">
        <v>253193</v>
      </c>
      <c r="E96" s="24">
        <v>228999750</v>
      </c>
      <c r="F96" s="25" t="s">
        <v>642</v>
      </c>
      <c r="I96"/>
      <c r="J96"/>
    </row>
    <row r="97" spans="1:10" ht="21" x14ac:dyDescent="0.55000000000000004">
      <c r="A97" s="43" t="s">
        <v>319</v>
      </c>
      <c r="B97" s="25" t="s">
        <v>106</v>
      </c>
      <c r="C97" s="49" t="s">
        <v>297</v>
      </c>
      <c r="D97" s="64">
        <v>253181</v>
      </c>
      <c r="E97" s="24">
        <v>39595050</v>
      </c>
      <c r="F97" s="25" t="s">
        <v>642</v>
      </c>
      <c r="I97"/>
      <c r="J97"/>
    </row>
    <row r="98" spans="1:10" ht="21" x14ac:dyDescent="0.55000000000000004">
      <c r="A98" s="43" t="s">
        <v>319</v>
      </c>
      <c r="B98" s="25" t="s">
        <v>106</v>
      </c>
      <c r="C98" s="49" t="s">
        <v>297</v>
      </c>
      <c r="D98" s="64">
        <v>253181</v>
      </c>
      <c r="E98" s="24">
        <v>529500</v>
      </c>
      <c r="F98" s="25" t="s">
        <v>642</v>
      </c>
      <c r="I98"/>
      <c r="J98"/>
    </row>
    <row r="99" spans="1:10" ht="21" x14ac:dyDescent="0.55000000000000004">
      <c r="A99" s="43" t="s">
        <v>319</v>
      </c>
      <c r="B99" s="25" t="s">
        <v>110</v>
      </c>
      <c r="C99" s="49" t="s">
        <v>295</v>
      </c>
      <c r="D99" s="64">
        <v>253194</v>
      </c>
      <c r="E99" s="24">
        <v>844900</v>
      </c>
      <c r="F99" s="25" t="s">
        <v>642</v>
      </c>
      <c r="I99"/>
      <c r="J99"/>
    </row>
    <row r="100" spans="1:10" ht="21" x14ac:dyDescent="0.55000000000000004">
      <c r="A100" s="43" t="s">
        <v>319</v>
      </c>
      <c r="B100" s="25" t="s">
        <v>110</v>
      </c>
      <c r="C100" s="49" t="s">
        <v>295</v>
      </c>
      <c r="D100" s="64">
        <v>253194</v>
      </c>
      <c r="E100" s="24">
        <v>6940250</v>
      </c>
      <c r="F100" s="25" t="s">
        <v>642</v>
      </c>
      <c r="I100"/>
      <c r="J100"/>
    </row>
    <row r="101" spans="1:10" ht="21" x14ac:dyDescent="0.55000000000000004">
      <c r="A101" s="43" t="s">
        <v>320</v>
      </c>
      <c r="B101" s="25" t="s">
        <v>106</v>
      </c>
      <c r="C101" s="49" t="s">
        <v>297</v>
      </c>
      <c r="D101" s="64">
        <v>253181</v>
      </c>
      <c r="E101" s="24">
        <v>1492900</v>
      </c>
      <c r="F101" s="25" t="s">
        <v>642</v>
      </c>
      <c r="I101"/>
      <c r="J101"/>
    </row>
    <row r="102" spans="1:10" ht="21" x14ac:dyDescent="0.55000000000000004">
      <c r="A102" s="43" t="s">
        <v>320</v>
      </c>
      <c r="B102" s="25" t="s">
        <v>106</v>
      </c>
      <c r="C102" s="49" t="s">
        <v>297</v>
      </c>
      <c r="D102" s="64">
        <v>253181</v>
      </c>
      <c r="E102" s="24">
        <v>188208300</v>
      </c>
      <c r="F102" s="25" t="s">
        <v>642</v>
      </c>
      <c r="I102"/>
      <c r="J102"/>
    </row>
    <row r="103" spans="1:10" ht="21" x14ac:dyDescent="0.55000000000000004">
      <c r="A103" s="43" t="s">
        <v>321</v>
      </c>
      <c r="B103" s="25" t="s">
        <v>110</v>
      </c>
      <c r="C103" s="49" t="s">
        <v>295</v>
      </c>
      <c r="D103" s="64">
        <v>253194</v>
      </c>
      <c r="E103" s="24">
        <v>3930000</v>
      </c>
      <c r="F103" s="25" t="s">
        <v>642</v>
      </c>
      <c r="I103"/>
      <c r="J103"/>
    </row>
    <row r="104" spans="1:10" ht="21" x14ac:dyDescent="0.55000000000000004">
      <c r="A104" s="43" t="s">
        <v>322</v>
      </c>
      <c r="B104" s="25" t="s">
        <v>106</v>
      </c>
      <c r="C104" s="49" t="s">
        <v>323</v>
      </c>
      <c r="D104" s="64">
        <v>253191</v>
      </c>
      <c r="E104" s="24">
        <v>3326586059</v>
      </c>
      <c r="F104" s="25" t="s">
        <v>642</v>
      </c>
      <c r="I104"/>
      <c r="J104"/>
    </row>
    <row r="105" spans="1:10" ht="21" x14ac:dyDescent="0.55000000000000004">
      <c r="A105" s="43" t="s">
        <v>322</v>
      </c>
      <c r="B105" s="25" t="s">
        <v>106</v>
      </c>
      <c r="C105" s="49" t="s">
        <v>324</v>
      </c>
      <c r="D105" s="64">
        <v>253126</v>
      </c>
      <c r="E105" s="24">
        <v>31267500</v>
      </c>
      <c r="F105" s="25" t="s">
        <v>642</v>
      </c>
      <c r="I105"/>
      <c r="J105"/>
    </row>
    <row r="106" spans="1:10" ht="21" x14ac:dyDescent="0.55000000000000004">
      <c r="A106" s="43" t="s">
        <v>322</v>
      </c>
      <c r="B106" s="25" t="s">
        <v>106</v>
      </c>
      <c r="C106" s="49" t="s">
        <v>324</v>
      </c>
      <c r="D106" s="64">
        <v>253126</v>
      </c>
      <c r="E106" s="24">
        <v>2544507200</v>
      </c>
      <c r="F106" s="25" t="s">
        <v>642</v>
      </c>
      <c r="I106"/>
      <c r="J106"/>
    </row>
    <row r="107" spans="1:10" ht="21" x14ac:dyDescent="0.55000000000000004">
      <c r="A107" s="43" t="s">
        <v>322</v>
      </c>
      <c r="B107" s="25" t="s">
        <v>106</v>
      </c>
      <c r="C107" s="49" t="s">
        <v>324</v>
      </c>
      <c r="D107" s="64">
        <v>253126</v>
      </c>
      <c r="E107" s="24">
        <v>4633000</v>
      </c>
      <c r="F107" s="25" t="s">
        <v>642</v>
      </c>
      <c r="I107"/>
      <c r="J107"/>
    </row>
    <row r="108" spans="1:10" ht="21" x14ac:dyDescent="0.55000000000000004">
      <c r="A108" s="43" t="s">
        <v>322</v>
      </c>
      <c r="B108" s="25" t="s">
        <v>106</v>
      </c>
      <c r="C108" s="49" t="s">
        <v>325</v>
      </c>
      <c r="D108" s="64">
        <v>253118</v>
      </c>
      <c r="E108" s="24">
        <v>8402485</v>
      </c>
      <c r="F108" s="25" t="s">
        <v>642</v>
      </c>
      <c r="I108"/>
      <c r="J108"/>
    </row>
    <row r="109" spans="1:10" ht="21" x14ac:dyDescent="0.55000000000000004">
      <c r="A109" s="43" t="s">
        <v>322</v>
      </c>
      <c r="B109" s="25" t="s">
        <v>106</v>
      </c>
      <c r="C109" s="49" t="s">
        <v>325</v>
      </c>
      <c r="D109" s="64">
        <v>253118</v>
      </c>
      <c r="E109" s="24">
        <v>140648199</v>
      </c>
      <c r="F109" s="25" t="s">
        <v>642</v>
      </c>
      <c r="I109"/>
      <c r="J109"/>
    </row>
    <row r="110" spans="1:10" ht="21" x14ac:dyDescent="0.55000000000000004">
      <c r="A110" s="43" t="s">
        <v>322</v>
      </c>
      <c r="B110" s="25" t="s">
        <v>106</v>
      </c>
      <c r="C110" s="49" t="s">
        <v>325</v>
      </c>
      <c r="D110" s="64">
        <v>253118</v>
      </c>
      <c r="E110" s="24">
        <v>1265500</v>
      </c>
      <c r="F110" s="25" t="s">
        <v>642</v>
      </c>
      <c r="I110"/>
      <c r="J110"/>
    </row>
    <row r="111" spans="1:10" ht="21" x14ac:dyDescent="0.55000000000000004">
      <c r="A111" s="43" t="s">
        <v>322</v>
      </c>
      <c r="B111" s="25" t="s">
        <v>106</v>
      </c>
      <c r="C111" s="49" t="s">
        <v>326</v>
      </c>
      <c r="D111" s="64">
        <v>253119</v>
      </c>
      <c r="E111" s="24">
        <v>43378669</v>
      </c>
      <c r="F111" s="25" t="s">
        <v>642</v>
      </c>
      <c r="I111"/>
      <c r="J111"/>
    </row>
    <row r="112" spans="1:10" ht="21" x14ac:dyDescent="0.55000000000000004">
      <c r="A112" s="43" t="s">
        <v>322</v>
      </c>
      <c r="B112" s="25" t="s">
        <v>106</v>
      </c>
      <c r="C112" s="49" t="s">
        <v>326</v>
      </c>
      <c r="D112" s="64">
        <v>253119</v>
      </c>
      <c r="E112" s="24">
        <v>3003165699</v>
      </c>
      <c r="F112" s="25" t="s">
        <v>642</v>
      </c>
      <c r="I112"/>
      <c r="J112"/>
    </row>
    <row r="113" spans="1:10" ht="21" x14ac:dyDescent="0.55000000000000004">
      <c r="A113" s="43" t="s">
        <v>322</v>
      </c>
      <c r="B113" s="25" t="s">
        <v>106</v>
      </c>
      <c r="C113" s="49" t="s">
        <v>326</v>
      </c>
      <c r="D113" s="64">
        <v>253119</v>
      </c>
      <c r="E113" s="24">
        <v>17884534</v>
      </c>
      <c r="F113" s="25" t="s">
        <v>642</v>
      </c>
      <c r="I113"/>
      <c r="J113"/>
    </row>
    <row r="114" spans="1:10" ht="21" x14ac:dyDescent="0.55000000000000004">
      <c r="A114" s="43" t="s">
        <v>322</v>
      </c>
      <c r="B114" s="25" t="s">
        <v>106</v>
      </c>
      <c r="C114" s="49" t="s">
        <v>327</v>
      </c>
      <c r="D114" s="64">
        <v>253120</v>
      </c>
      <c r="E114" s="24">
        <v>7394491</v>
      </c>
      <c r="F114" s="25" t="s">
        <v>642</v>
      </c>
      <c r="I114"/>
      <c r="J114"/>
    </row>
    <row r="115" spans="1:10" ht="21" x14ac:dyDescent="0.55000000000000004">
      <c r="A115" s="43" t="s">
        <v>322</v>
      </c>
      <c r="B115" s="25" t="s">
        <v>106</v>
      </c>
      <c r="C115" s="49" t="s">
        <v>327</v>
      </c>
      <c r="D115" s="64">
        <v>253120</v>
      </c>
      <c r="E115" s="24">
        <v>4246122465</v>
      </c>
      <c r="F115" s="25" t="s">
        <v>642</v>
      </c>
      <c r="I115"/>
      <c r="J115"/>
    </row>
    <row r="116" spans="1:10" ht="21" x14ac:dyDescent="0.55000000000000004">
      <c r="A116" s="43" t="s">
        <v>322</v>
      </c>
      <c r="B116" s="25" t="s">
        <v>106</v>
      </c>
      <c r="C116" s="49" t="s">
        <v>327</v>
      </c>
      <c r="D116" s="64">
        <v>253120</v>
      </c>
      <c r="E116" s="24">
        <v>5752738</v>
      </c>
      <c r="F116" s="25" t="s">
        <v>642</v>
      </c>
      <c r="I116"/>
      <c r="J116"/>
    </row>
    <row r="117" spans="1:10" ht="21" x14ac:dyDescent="0.55000000000000004">
      <c r="A117" s="43" t="s">
        <v>322</v>
      </c>
      <c r="B117" s="25" t="s">
        <v>106</v>
      </c>
      <c r="C117" s="49" t="s">
        <v>328</v>
      </c>
      <c r="D117" s="64">
        <v>253113</v>
      </c>
      <c r="E117" s="24">
        <v>1637484</v>
      </c>
      <c r="F117" s="25" t="s">
        <v>642</v>
      </c>
      <c r="I117"/>
      <c r="J117"/>
    </row>
    <row r="118" spans="1:10" ht="21" x14ac:dyDescent="0.55000000000000004">
      <c r="A118" s="43" t="s">
        <v>322</v>
      </c>
      <c r="B118" s="25" t="s">
        <v>106</v>
      </c>
      <c r="C118" s="49" t="s">
        <v>328</v>
      </c>
      <c r="D118" s="64">
        <v>253113</v>
      </c>
      <c r="E118" s="24">
        <v>612858824</v>
      </c>
      <c r="F118" s="25" t="s">
        <v>642</v>
      </c>
      <c r="I118"/>
      <c r="J118"/>
    </row>
    <row r="119" spans="1:10" ht="21" x14ac:dyDescent="0.55000000000000004">
      <c r="A119" s="43" t="s">
        <v>322</v>
      </c>
      <c r="B119" s="25" t="s">
        <v>106</v>
      </c>
      <c r="C119" s="49" t="s">
        <v>329</v>
      </c>
      <c r="D119" s="64">
        <v>253190</v>
      </c>
      <c r="E119" s="24">
        <v>1282694</v>
      </c>
      <c r="F119" s="25" t="s">
        <v>642</v>
      </c>
      <c r="I119"/>
      <c r="J119"/>
    </row>
    <row r="120" spans="1:10" ht="21" x14ac:dyDescent="0.55000000000000004">
      <c r="A120" s="43" t="s">
        <v>322</v>
      </c>
      <c r="B120" s="25" t="s">
        <v>106</v>
      </c>
      <c r="C120" s="49" t="s">
        <v>329</v>
      </c>
      <c r="D120" s="64">
        <v>253190</v>
      </c>
      <c r="E120" s="24">
        <v>43114620</v>
      </c>
      <c r="F120" s="25" t="s">
        <v>642</v>
      </c>
      <c r="I120"/>
      <c r="J120"/>
    </row>
    <row r="121" spans="1:10" ht="21" x14ac:dyDescent="0.55000000000000004">
      <c r="A121" s="43" t="s">
        <v>322</v>
      </c>
      <c r="B121" s="25" t="s">
        <v>106</v>
      </c>
      <c r="C121" s="49" t="s">
        <v>329</v>
      </c>
      <c r="D121" s="64">
        <v>253190</v>
      </c>
      <c r="E121" s="24">
        <v>70773</v>
      </c>
      <c r="F121" s="25" t="s">
        <v>642</v>
      </c>
      <c r="I121"/>
      <c r="J121"/>
    </row>
    <row r="122" spans="1:10" ht="21" x14ac:dyDescent="0.55000000000000004">
      <c r="A122" s="43" t="s">
        <v>322</v>
      </c>
      <c r="B122" s="25" t="s">
        <v>106</v>
      </c>
      <c r="C122" s="49" t="s">
        <v>330</v>
      </c>
      <c r="D122" s="64">
        <v>253123</v>
      </c>
      <c r="E122" s="24">
        <v>1947500</v>
      </c>
      <c r="F122" s="25" t="s">
        <v>642</v>
      </c>
      <c r="I122"/>
      <c r="J122"/>
    </row>
    <row r="123" spans="1:10" ht="21" x14ac:dyDescent="0.55000000000000004">
      <c r="A123" s="43" t="s">
        <v>322</v>
      </c>
      <c r="B123" s="25" t="s">
        <v>106</v>
      </c>
      <c r="C123" s="49" t="s">
        <v>330</v>
      </c>
      <c r="D123" s="64">
        <v>253123</v>
      </c>
      <c r="E123" s="24">
        <v>219955500</v>
      </c>
      <c r="F123" s="25" t="s">
        <v>642</v>
      </c>
      <c r="I123"/>
      <c r="J123"/>
    </row>
    <row r="124" spans="1:10" ht="21" x14ac:dyDescent="0.55000000000000004">
      <c r="A124" s="43" t="s">
        <v>322</v>
      </c>
      <c r="B124" s="25" t="s">
        <v>106</v>
      </c>
      <c r="C124" s="49" t="s">
        <v>330</v>
      </c>
      <c r="D124" s="64">
        <v>253123</v>
      </c>
      <c r="E124" s="24">
        <v>17498822</v>
      </c>
      <c r="F124" s="25" t="s">
        <v>642</v>
      </c>
      <c r="I124"/>
      <c r="J124"/>
    </row>
    <row r="125" spans="1:10" ht="21" x14ac:dyDescent="0.55000000000000004">
      <c r="A125" s="43" t="s">
        <v>322</v>
      </c>
      <c r="B125" s="25" t="s">
        <v>106</v>
      </c>
      <c r="C125" s="49" t="s">
        <v>331</v>
      </c>
      <c r="D125" s="64">
        <v>253110</v>
      </c>
      <c r="E125" s="24">
        <v>579546800</v>
      </c>
      <c r="F125" s="25" t="s">
        <v>642</v>
      </c>
      <c r="I125"/>
      <c r="J125"/>
    </row>
    <row r="126" spans="1:10" ht="21" x14ac:dyDescent="0.55000000000000004">
      <c r="A126" s="43" t="s">
        <v>322</v>
      </c>
      <c r="B126" s="25" t="s">
        <v>106</v>
      </c>
      <c r="C126" s="49" t="s">
        <v>331</v>
      </c>
      <c r="D126" s="64">
        <v>253110</v>
      </c>
      <c r="E126" s="24">
        <v>287000</v>
      </c>
      <c r="F126" s="25" t="s">
        <v>642</v>
      </c>
      <c r="I126"/>
      <c r="J126"/>
    </row>
    <row r="127" spans="1:10" ht="21" x14ac:dyDescent="0.55000000000000004">
      <c r="A127" s="43" t="s">
        <v>322</v>
      </c>
      <c r="B127" s="25" t="s">
        <v>106</v>
      </c>
      <c r="C127" s="49" t="s">
        <v>332</v>
      </c>
      <c r="D127" s="64">
        <v>253124</v>
      </c>
      <c r="E127" s="24">
        <v>24825498</v>
      </c>
      <c r="F127" s="25" t="s">
        <v>642</v>
      </c>
      <c r="I127"/>
      <c r="J127"/>
    </row>
    <row r="128" spans="1:10" ht="21" x14ac:dyDescent="0.55000000000000004">
      <c r="A128" s="43" t="s">
        <v>322</v>
      </c>
      <c r="B128" s="25" t="s">
        <v>106</v>
      </c>
      <c r="C128" s="49" t="s">
        <v>332</v>
      </c>
      <c r="D128" s="64">
        <v>253124</v>
      </c>
      <c r="E128" s="24">
        <v>3131185656</v>
      </c>
      <c r="F128" s="25" t="s">
        <v>642</v>
      </c>
      <c r="I128"/>
      <c r="J128"/>
    </row>
    <row r="129" spans="1:10" ht="21" x14ac:dyDescent="0.55000000000000004">
      <c r="A129" s="43" t="s">
        <v>322</v>
      </c>
      <c r="B129" s="25" t="s">
        <v>106</v>
      </c>
      <c r="C129" s="49" t="s">
        <v>333</v>
      </c>
      <c r="D129" s="64">
        <v>253114</v>
      </c>
      <c r="E129" s="24">
        <v>176847</v>
      </c>
      <c r="F129" s="25" t="s">
        <v>642</v>
      </c>
      <c r="I129"/>
      <c r="J129"/>
    </row>
    <row r="130" spans="1:10" ht="21" x14ac:dyDescent="0.55000000000000004">
      <c r="A130" s="43" t="s">
        <v>322</v>
      </c>
      <c r="B130" s="25" t="s">
        <v>106</v>
      </c>
      <c r="C130" s="49" t="s">
        <v>333</v>
      </c>
      <c r="D130" s="64">
        <v>253114</v>
      </c>
      <c r="E130" s="24">
        <v>11015221</v>
      </c>
      <c r="F130" s="25" t="s">
        <v>642</v>
      </c>
      <c r="I130"/>
      <c r="J130"/>
    </row>
    <row r="131" spans="1:10" ht="21" x14ac:dyDescent="0.55000000000000004">
      <c r="A131" s="43" t="s">
        <v>322</v>
      </c>
      <c r="B131" s="25" t="s">
        <v>106</v>
      </c>
      <c r="C131" s="49" t="s">
        <v>334</v>
      </c>
      <c r="D131" s="64">
        <v>253117</v>
      </c>
      <c r="E131" s="24">
        <v>1845000</v>
      </c>
      <c r="F131" s="25" t="s">
        <v>642</v>
      </c>
      <c r="I131"/>
      <c r="J131"/>
    </row>
    <row r="132" spans="1:10" ht="21" x14ac:dyDescent="0.55000000000000004">
      <c r="A132" s="43" t="s">
        <v>322</v>
      </c>
      <c r="B132" s="25" t="s">
        <v>106</v>
      </c>
      <c r="C132" s="49" t="s">
        <v>334</v>
      </c>
      <c r="D132" s="64">
        <v>253117</v>
      </c>
      <c r="E132" s="24">
        <v>2450496916</v>
      </c>
      <c r="F132" s="25" t="s">
        <v>642</v>
      </c>
      <c r="I132"/>
      <c r="J132"/>
    </row>
    <row r="133" spans="1:10" ht="21" x14ac:dyDescent="0.55000000000000004">
      <c r="A133" s="43" t="s">
        <v>322</v>
      </c>
      <c r="B133" s="25" t="s">
        <v>106</v>
      </c>
      <c r="C133" s="49" t="s">
        <v>334</v>
      </c>
      <c r="D133" s="64">
        <v>253117</v>
      </c>
      <c r="E133" s="24">
        <v>6059800</v>
      </c>
      <c r="F133" s="25" t="s">
        <v>642</v>
      </c>
      <c r="I133"/>
      <c r="J133"/>
    </row>
    <row r="134" spans="1:10" ht="21" x14ac:dyDescent="0.55000000000000004">
      <c r="A134" s="43" t="s">
        <v>335</v>
      </c>
      <c r="B134" s="25" t="s">
        <v>632</v>
      </c>
      <c r="C134" s="49" t="s">
        <v>334</v>
      </c>
      <c r="D134" s="64">
        <v>253117</v>
      </c>
      <c r="E134" s="24">
        <v>183924</v>
      </c>
      <c r="F134" s="25" t="s">
        <v>642</v>
      </c>
      <c r="I134"/>
      <c r="J134"/>
    </row>
    <row r="135" spans="1:10" ht="21" x14ac:dyDescent="0.55000000000000004">
      <c r="A135" s="43" t="s">
        <v>335</v>
      </c>
      <c r="B135" s="25" t="s">
        <v>632</v>
      </c>
      <c r="C135" s="49" t="s">
        <v>334</v>
      </c>
      <c r="D135" s="64">
        <v>253117</v>
      </c>
      <c r="E135" s="24">
        <v>193383022</v>
      </c>
      <c r="F135" s="25" t="s">
        <v>642</v>
      </c>
      <c r="I135"/>
      <c r="J135"/>
    </row>
    <row r="136" spans="1:10" ht="21" x14ac:dyDescent="0.55000000000000004">
      <c r="A136" s="43" t="s">
        <v>335</v>
      </c>
      <c r="B136" s="25" t="s">
        <v>633</v>
      </c>
      <c r="C136" s="49" t="s">
        <v>336</v>
      </c>
      <c r="D136" s="64">
        <v>253191</v>
      </c>
      <c r="E136" s="24">
        <v>629795520</v>
      </c>
      <c r="F136" s="25" t="s">
        <v>642</v>
      </c>
      <c r="I136"/>
      <c r="J136"/>
    </row>
    <row r="137" spans="1:10" ht="21" x14ac:dyDescent="0.55000000000000004">
      <c r="A137" s="43" t="s">
        <v>335</v>
      </c>
      <c r="B137" s="25" t="s">
        <v>634</v>
      </c>
      <c r="C137" s="49" t="s">
        <v>337</v>
      </c>
      <c r="D137" s="64">
        <v>253125</v>
      </c>
      <c r="E137" s="24">
        <v>2942784</v>
      </c>
      <c r="F137" s="25" t="s">
        <v>642</v>
      </c>
      <c r="I137"/>
      <c r="J137"/>
    </row>
    <row r="138" spans="1:10" ht="21" x14ac:dyDescent="0.55000000000000004">
      <c r="A138" s="43" t="s">
        <v>335</v>
      </c>
      <c r="B138" s="25" t="s">
        <v>634</v>
      </c>
      <c r="C138" s="49" t="s">
        <v>337</v>
      </c>
      <c r="D138" s="64">
        <v>253125</v>
      </c>
      <c r="E138" s="24">
        <v>920421720</v>
      </c>
      <c r="F138" s="25" t="s">
        <v>642</v>
      </c>
      <c r="I138"/>
      <c r="J138"/>
    </row>
    <row r="139" spans="1:10" ht="21" x14ac:dyDescent="0.55000000000000004">
      <c r="A139" s="43" t="s">
        <v>335</v>
      </c>
      <c r="B139" s="25" t="s">
        <v>634</v>
      </c>
      <c r="C139" s="49" t="s">
        <v>338</v>
      </c>
      <c r="D139" s="64">
        <v>253135</v>
      </c>
      <c r="E139" s="24">
        <v>21143292</v>
      </c>
      <c r="F139" s="25" t="s">
        <v>642</v>
      </c>
      <c r="I139"/>
      <c r="J139"/>
    </row>
    <row r="140" spans="1:10" ht="21" x14ac:dyDescent="0.55000000000000004">
      <c r="A140" s="43" t="s">
        <v>335</v>
      </c>
      <c r="B140" s="25" t="s">
        <v>634</v>
      </c>
      <c r="C140" s="49" t="s">
        <v>338</v>
      </c>
      <c r="D140" s="64">
        <v>253135</v>
      </c>
      <c r="E140" s="24">
        <v>332638691</v>
      </c>
      <c r="F140" s="25" t="s">
        <v>642</v>
      </c>
      <c r="I140"/>
      <c r="J140"/>
    </row>
    <row r="141" spans="1:10" ht="21" x14ac:dyDescent="0.55000000000000004">
      <c r="A141" s="43" t="s">
        <v>335</v>
      </c>
      <c r="B141" s="25" t="s">
        <v>634</v>
      </c>
      <c r="C141" s="49" t="s">
        <v>336</v>
      </c>
      <c r="D141" s="64">
        <v>253191</v>
      </c>
      <c r="E141" s="24">
        <v>1298592</v>
      </c>
      <c r="F141" s="25" t="s">
        <v>642</v>
      </c>
      <c r="I141"/>
      <c r="J141"/>
    </row>
    <row r="142" spans="1:10" ht="21" x14ac:dyDescent="0.55000000000000004">
      <c r="A142" s="43" t="s">
        <v>335</v>
      </c>
      <c r="B142" s="25" t="s">
        <v>634</v>
      </c>
      <c r="C142" s="49" t="s">
        <v>336</v>
      </c>
      <c r="D142" s="64">
        <v>253191</v>
      </c>
      <c r="E142" s="24">
        <v>700545528</v>
      </c>
      <c r="F142" s="25" t="s">
        <v>642</v>
      </c>
      <c r="I142"/>
      <c r="J142"/>
    </row>
    <row r="143" spans="1:10" ht="21" x14ac:dyDescent="0.55000000000000004">
      <c r="A143" s="43" t="s">
        <v>335</v>
      </c>
      <c r="B143" s="25" t="s">
        <v>634</v>
      </c>
      <c r="C143" s="49" t="s">
        <v>334</v>
      </c>
      <c r="D143" s="64">
        <v>253117</v>
      </c>
      <c r="E143" s="24">
        <v>1103544</v>
      </c>
      <c r="F143" s="25" t="s">
        <v>642</v>
      </c>
      <c r="I143"/>
      <c r="J143"/>
    </row>
    <row r="144" spans="1:10" ht="21" x14ac:dyDescent="0.55000000000000004">
      <c r="A144" s="43" t="s">
        <v>335</v>
      </c>
      <c r="B144" s="25" t="s">
        <v>634</v>
      </c>
      <c r="C144" s="49" t="s">
        <v>334</v>
      </c>
      <c r="D144" s="64">
        <v>253117</v>
      </c>
      <c r="E144" s="24">
        <v>169418820</v>
      </c>
      <c r="F144" s="25" t="s">
        <v>642</v>
      </c>
      <c r="I144"/>
      <c r="J144"/>
    </row>
    <row r="145" spans="1:10" ht="21" x14ac:dyDescent="0.55000000000000004">
      <c r="A145" s="43" t="s">
        <v>335</v>
      </c>
      <c r="B145" s="25" t="s">
        <v>106</v>
      </c>
      <c r="C145" s="49" t="s">
        <v>323</v>
      </c>
      <c r="D145" s="64">
        <v>253191</v>
      </c>
      <c r="E145" s="24">
        <v>3044295941</v>
      </c>
      <c r="F145" s="25" t="s">
        <v>642</v>
      </c>
      <c r="I145"/>
      <c r="J145"/>
    </row>
    <row r="146" spans="1:10" ht="21" x14ac:dyDescent="0.55000000000000004">
      <c r="A146" s="43" t="s">
        <v>335</v>
      </c>
      <c r="B146" s="25" t="s">
        <v>106</v>
      </c>
      <c r="C146" s="49" t="s">
        <v>324</v>
      </c>
      <c r="D146" s="64">
        <v>253126</v>
      </c>
      <c r="E146" s="24">
        <v>29838996</v>
      </c>
      <c r="F146" s="25" t="s">
        <v>642</v>
      </c>
      <c r="I146"/>
      <c r="J146"/>
    </row>
    <row r="147" spans="1:10" ht="21" x14ac:dyDescent="0.55000000000000004">
      <c r="A147" s="43" t="s">
        <v>335</v>
      </c>
      <c r="B147" s="25" t="s">
        <v>106</v>
      </c>
      <c r="C147" s="49" t="s">
        <v>324</v>
      </c>
      <c r="D147" s="64">
        <v>253126</v>
      </c>
      <c r="E147" s="24">
        <v>2170033122</v>
      </c>
      <c r="F147" s="25" t="s">
        <v>642</v>
      </c>
      <c r="I147"/>
      <c r="J147"/>
    </row>
    <row r="148" spans="1:10" ht="21" x14ac:dyDescent="0.55000000000000004">
      <c r="A148" s="43" t="s">
        <v>335</v>
      </c>
      <c r="B148" s="25" t="s">
        <v>106</v>
      </c>
      <c r="C148" s="49" t="s">
        <v>324</v>
      </c>
      <c r="D148" s="64">
        <v>253126</v>
      </c>
      <c r="E148" s="24">
        <v>2920800</v>
      </c>
      <c r="F148" s="25" t="s">
        <v>642</v>
      </c>
      <c r="I148"/>
      <c r="J148"/>
    </row>
    <row r="149" spans="1:10" ht="21" x14ac:dyDescent="0.55000000000000004">
      <c r="A149" s="43" t="s">
        <v>335</v>
      </c>
      <c r="B149" s="25" t="s">
        <v>106</v>
      </c>
      <c r="C149" s="49" t="s">
        <v>325</v>
      </c>
      <c r="D149" s="64">
        <v>253118</v>
      </c>
      <c r="E149" s="24">
        <v>7800000</v>
      </c>
      <c r="F149" s="25" t="s">
        <v>642</v>
      </c>
      <c r="I149"/>
      <c r="J149"/>
    </row>
    <row r="150" spans="1:10" ht="21" x14ac:dyDescent="0.55000000000000004">
      <c r="A150" s="43" t="s">
        <v>335</v>
      </c>
      <c r="B150" s="25" t="s">
        <v>106</v>
      </c>
      <c r="C150" s="49" t="s">
        <v>325</v>
      </c>
      <c r="D150" s="64">
        <v>253118</v>
      </c>
      <c r="E150" s="24">
        <v>223056000</v>
      </c>
      <c r="F150" s="25" t="s">
        <v>642</v>
      </c>
      <c r="I150"/>
      <c r="J150"/>
    </row>
    <row r="151" spans="1:10" ht="21" x14ac:dyDescent="0.55000000000000004">
      <c r="A151" s="43" t="s">
        <v>335</v>
      </c>
      <c r="B151" s="25" t="s">
        <v>106</v>
      </c>
      <c r="C151" s="49" t="s">
        <v>325</v>
      </c>
      <c r="D151" s="64">
        <v>253118</v>
      </c>
      <c r="E151" s="24">
        <v>972000</v>
      </c>
      <c r="F151" s="25" t="s">
        <v>642</v>
      </c>
      <c r="I151"/>
      <c r="J151"/>
    </row>
    <row r="152" spans="1:10" ht="21" x14ac:dyDescent="0.55000000000000004">
      <c r="A152" s="43" t="s">
        <v>335</v>
      </c>
      <c r="B152" s="25" t="s">
        <v>106</v>
      </c>
      <c r="C152" s="49" t="s">
        <v>326</v>
      </c>
      <c r="D152" s="64">
        <v>253119</v>
      </c>
      <c r="E152" s="24">
        <v>41495490</v>
      </c>
      <c r="F152" s="25" t="s">
        <v>642</v>
      </c>
      <c r="I152"/>
      <c r="J152"/>
    </row>
    <row r="153" spans="1:10" ht="21" x14ac:dyDescent="0.55000000000000004">
      <c r="A153" s="43" t="s">
        <v>335</v>
      </c>
      <c r="B153" s="25" t="s">
        <v>106</v>
      </c>
      <c r="C153" s="49" t="s">
        <v>326</v>
      </c>
      <c r="D153" s="64">
        <v>253119</v>
      </c>
      <c r="E153" s="24">
        <v>4213278096</v>
      </c>
      <c r="F153" s="25" t="s">
        <v>642</v>
      </c>
      <c r="I153"/>
      <c r="J153"/>
    </row>
    <row r="154" spans="1:10" ht="21" x14ac:dyDescent="0.55000000000000004">
      <c r="A154" s="43" t="s">
        <v>335</v>
      </c>
      <c r="B154" s="25" t="s">
        <v>106</v>
      </c>
      <c r="C154" s="49" t="s">
        <v>326</v>
      </c>
      <c r="D154" s="64">
        <v>253119</v>
      </c>
      <c r="E154" s="24">
        <v>15619032</v>
      </c>
      <c r="F154" s="25" t="s">
        <v>642</v>
      </c>
      <c r="I154"/>
      <c r="J154"/>
    </row>
    <row r="155" spans="1:10" ht="21" x14ac:dyDescent="0.55000000000000004">
      <c r="A155" s="43" t="s">
        <v>335</v>
      </c>
      <c r="B155" s="25" t="s">
        <v>106</v>
      </c>
      <c r="C155" s="49" t="s">
        <v>327</v>
      </c>
      <c r="D155" s="64">
        <v>253120</v>
      </c>
      <c r="E155" s="24">
        <v>1620000</v>
      </c>
      <c r="F155" s="25" t="s">
        <v>642</v>
      </c>
      <c r="I155"/>
      <c r="J155"/>
    </row>
    <row r="156" spans="1:10" ht="21" x14ac:dyDescent="0.55000000000000004">
      <c r="A156" s="43" t="s">
        <v>335</v>
      </c>
      <c r="B156" s="25" t="s">
        <v>106</v>
      </c>
      <c r="C156" s="49" t="s">
        <v>327</v>
      </c>
      <c r="D156" s="64">
        <v>253120</v>
      </c>
      <c r="E156" s="24">
        <v>1221091756</v>
      </c>
      <c r="F156" s="25" t="s">
        <v>642</v>
      </c>
      <c r="I156"/>
      <c r="J156"/>
    </row>
    <row r="157" spans="1:10" ht="21" x14ac:dyDescent="0.55000000000000004">
      <c r="A157" s="43" t="s">
        <v>335</v>
      </c>
      <c r="B157" s="25" t="s">
        <v>106</v>
      </c>
      <c r="C157" s="49" t="s">
        <v>327</v>
      </c>
      <c r="D157" s="64">
        <v>253120</v>
      </c>
      <c r="E157" s="24">
        <v>6419982</v>
      </c>
      <c r="F157" s="25" t="s">
        <v>642</v>
      </c>
      <c r="I157"/>
      <c r="J157"/>
    </row>
    <row r="158" spans="1:10" ht="21" x14ac:dyDescent="0.55000000000000004">
      <c r="A158" s="43" t="s">
        <v>335</v>
      </c>
      <c r="B158" s="25" t="s">
        <v>106</v>
      </c>
      <c r="C158" s="49" t="s">
        <v>328</v>
      </c>
      <c r="D158" s="64">
        <v>253113</v>
      </c>
      <c r="E158" s="24">
        <v>24697278</v>
      </c>
      <c r="F158" s="25" t="s">
        <v>642</v>
      </c>
      <c r="I158"/>
      <c r="J158"/>
    </row>
    <row r="159" spans="1:10" ht="21" x14ac:dyDescent="0.55000000000000004">
      <c r="A159" s="43" t="s">
        <v>335</v>
      </c>
      <c r="B159" s="25" t="s">
        <v>106</v>
      </c>
      <c r="C159" s="49" t="s">
        <v>328</v>
      </c>
      <c r="D159" s="64">
        <v>253113</v>
      </c>
      <c r="E159" s="24">
        <v>1647072720</v>
      </c>
      <c r="F159" s="25" t="s">
        <v>642</v>
      </c>
      <c r="I159"/>
      <c r="J159"/>
    </row>
    <row r="160" spans="1:10" ht="21" x14ac:dyDescent="0.55000000000000004">
      <c r="A160" s="43" t="s">
        <v>335</v>
      </c>
      <c r="B160" s="25" t="s">
        <v>106</v>
      </c>
      <c r="C160" s="49" t="s">
        <v>329</v>
      </c>
      <c r="D160" s="64">
        <v>253190</v>
      </c>
      <c r="E160" s="24">
        <v>12685788</v>
      </c>
      <c r="F160" s="25" t="s">
        <v>642</v>
      </c>
      <c r="I160"/>
      <c r="J160"/>
    </row>
    <row r="161" spans="1:10" ht="21" x14ac:dyDescent="0.55000000000000004">
      <c r="A161" s="43" t="s">
        <v>335</v>
      </c>
      <c r="B161" s="25" t="s">
        <v>106</v>
      </c>
      <c r="C161" s="49" t="s">
        <v>329</v>
      </c>
      <c r="D161" s="64">
        <v>253190</v>
      </c>
      <c r="E161" s="24">
        <v>273389700</v>
      </c>
      <c r="F161" s="25" t="s">
        <v>642</v>
      </c>
      <c r="I161"/>
      <c r="J161"/>
    </row>
    <row r="162" spans="1:10" ht="21" x14ac:dyDescent="0.55000000000000004">
      <c r="A162" s="43" t="s">
        <v>335</v>
      </c>
      <c r="B162" s="25" t="s">
        <v>106</v>
      </c>
      <c r="C162" s="49" t="s">
        <v>330</v>
      </c>
      <c r="D162" s="64">
        <v>253123</v>
      </c>
      <c r="E162" s="24">
        <v>45480000</v>
      </c>
      <c r="F162" s="25" t="s">
        <v>642</v>
      </c>
      <c r="I162"/>
      <c r="J162"/>
    </row>
    <row r="163" spans="1:10" ht="21" x14ac:dyDescent="0.55000000000000004">
      <c r="A163" s="43" t="s">
        <v>335</v>
      </c>
      <c r="B163" s="25" t="s">
        <v>106</v>
      </c>
      <c r="C163" s="49" t="s">
        <v>330</v>
      </c>
      <c r="D163" s="64">
        <v>253123</v>
      </c>
      <c r="E163" s="24">
        <v>578148000</v>
      </c>
      <c r="F163" s="25" t="s">
        <v>642</v>
      </c>
      <c r="I163"/>
      <c r="J163"/>
    </row>
    <row r="164" spans="1:10" ht="21" x14ac:dyDescent="0.55000000000000004">
      <c r="A164" s="43" t="s">
        <v>335</v>
      </c>
      <c r="B164" s="25" t="s">
        <v>106</v>
      </c>
      <c r="C164" s="49" t="s">
        <v>330</v>
      </c>
      <c r="D164" s="64">
        <v>253123</v>
      </c>
      <c r="E164" s="24">
        <v>60000</v>
      </c>
      <c r="F164" s="25" t="s">
        <v>642</v>
      </c>
      <c r="I164"/>
      <c r="J164"/>
    </row>
    <row r="165" spans="1:10" ht="21" x14ac:dyDescent="0.55000000000000004">
      <c r="A165" s="43" t="s">
        <v>335</v>
      </c>
      <c r="B165" s="25" t="s">
        <v>106</v>
      </c>
      <c r="C165" s="49" t="s">
        <v>331</v>
      </c>
      <c r="D165" s="64">
        <v>253110</v>
      </c>
      <c r="E165" s="24">
        <v>21060000</v>
      </c>
      <c r="F165" s="25" t="s">
        <v>642</v>
      </c>
      <c r="I165"/>
      <c r="J165"/>
    </row>
    <row r="166" spans="1:10" ht="21" x14ac:dyDescent="0.55000000000000004">
      <c r="A166" s="43" t="s">
        <v>335</v>
      </c>
      <c r="B166" s="25" t="s">
        <v>106</v>
      </c>
      <c r="C166" s="49" t="s">
        <v>331</v>
      </c>
      <c r="D166" s="64">
        <v>253110</v>
      </c>
      <c r="E166" s="24">
        <v>2684681204</v>
      </c>
      <c r="F166" s="25" t="s">
        <v>642</v>
      </c>
      <c r="I166"/>
      <c r="J166"/>
    </row>
    <row r="167" spans="1:10" ht="21" x14ac:dyDescent="0.55000000000000004">
      <c r="A167" s="43" t="s">
        <v>335</v>
      </c>
      <c r="B167" s="25" t="s">
        <v>106</v>
      </c>
      <c r="C167" s="49" t="s">
        <v>331</v>
      </c>
      <c r="D167" s="64">
        <v>253110</v>
      </c>
      <c r="E167" s="24">
        <v>2700000</v>
      </c>
      <c r="F167" s="25" t="s">
        <v>642</v>
      </c>
      <c r="I167"/>
      <c r="J167"/>
    </row>
    <row r="168" spans="1:10" ht="21" x14ac:dyDescent="0.55000000000000004">
      <c r="A168" s="43" t="s">
        <v>335</v>
      </c>
      <c r="B168" s="25" t="s">
        <v>106</v>
      </c>
      <c r="C168" s="49" t="s">
        <v>332</v>
      </c>
      <c r="D168" s="64">
        <v>253124</v>
      </c>
      <c r="E168" s="24">
        <v>4860000</v>
      </c>
      <c r="F168" s="25" t="s">
        <v>642</v>
      </c>
      <c r="I168"/>
      <c r="J168"/>
    </row>
    <row r="169" spans="1:10" ht="21" x14ac:dyDescent="0.55000000000000004">
      <c r="A169" s="43" t="s">
        <v>335</v>
      </c>
      <c r="B169" s="25" t="s">
        <v>106</v>
      </c>
      <c r="C169" s="49" t="s">
        <v>332</v>
      </c>
      <c r="D169" s="64">
        <v>253124</v>
      </c>
      <c r="E169" s="24">
        <v>869801544</v>
      </c>
      <c r="F169" s="25" t="s">
        <v>642</v>
      </c>
      <c r="I169"/>
      <c r="J169"/>
    </row>
    <row r="170" spans="1:10" ht="21" x14ac:dyDescent="0.55000000000000004">
      <c r="A170" s="43" t="s">
        <v>335</v>
      </c>
      <c r="B170" s="25" t="s">
        <v>106</v>
      </c>
      <c r="C170" s="49" t="s">
        <v>333</v>
      </c>
      <c r="D170" s="64">
        <v>253114</v>
      </c>
      <c r="E170" s="24">
        <v>188963178</v>
      </c>
      <c r="F170" s="25" t="s">
        <v>642</v>
      </c>
      <c r="I170"/>
      <c r="J170"/>
    </row>
    <row r="171" spans="1:10" ht="21" x14ac:dyDescent="0.55000000000000004">
      <c r="A171" s="43" t="s">
        <v>335</v>
      </c>
      <c r="B171" s="25" t="s">
        <v>106</v>
      </c>
      <c r="C171" s="49" t="s">
        <v>333</v>
      </c>
      <c r="D171" s="64">
        <v>253114</v>
      </c>
      <c r="E171" s="24">
        <v>48000</v>
      </c>
      <c r="F171" s="25" t="s">
        <v>642</v>
      </c>
      <c r="I171"/>
      <c r="J171"/>
    </row>
    <row r="172" spans="1:10" ht="21" x14ac:dyDescent="0.55000000000000004">
      <c r="A172" s="43" t="s">
        <v>335</v>
      </c>
      <c r="B172" s="25" t="s">
        <v>106</v>
      </c>
      <c r="C172" s="49" t="s">
        <v>334</v>
      </c>
      <c r="D172" s="64">
        <v>253117</v>
      </c>
      <c r="E172" s="24">
        <v>8160000</v>
      </c>
      <c r="F172" s="25" t="s">
        <v>642</v>
      </c>
      <c r="I172"/>
      <c r="J172"/>
    </row>
    <row r="173" spans="1:10" ht="21" x14ac:dyDescent="0.55000000000000004">
      <c r="A173" s="43" t="s">
        <v>335</v>
      </c>
      <c r="B173" s="25" t="s">
        <v>106</v>
      </c>
      <c r="C173" s="49" t="s">
        <v>334</v>
      </c>
      <c r="D173" s="64">
        <v>253117</v>
      </c>
      <c r="E173" s="24">
        <v>971525082</v>
      </c>
      <c r="F173" s="25" t="s">
        <v>642</v>
      </c>
      <c r="I173"/>
      <c r="J173"/>
    </row>
    <row r="174" spans="1:10" ht="21" x14ac:dyDescent="0.55000000000000004">
      <c r="A174" s="43" t="s">
        <v>335</v>
      </c>
      <c r="B174" s="25" t="s">
        <v>106</v>
      </c>
      <c r="C174" s="49" t="s">
        <v>334</v>
      </c>
      <c r="D174" s="64">
        <v>253117</v>
      </c>
      <c r="E174" s="24">
        <v>4319936</v>
      </c>
      <c r="F174" s="25" t="s">
        <v>642</v>
      </c>
      <c r="I174"/>
      <c r="J174"/>
    </row>
    <row r="175" spans="1:10" ht="21" x14ac:dyDescent="0.55000000000000004">
      <c r="A175" s="43" t="s">
        <v>339</v>
      </c>
      <c r="B175" s="25" t="s">
        <v>106</v>
      </c>
      <c r="C175" s="49" t="s">
        <v>323</v>
      </c>
      <c r="D175" s="64">
        <v>253191</v>
      </c>
      <c r="E175" s="24">
        <v>9616581881</v>
      </c>
      <c r="F175" s="25" t="s">
        <v>642</v>
      </c>
      <c r="I175"/>
      <c r="J175"/>
    </row>
    <row r="176" spans="1:10" ht="21" x14ac:dyDescent="0.55000000000000004">
      <c r="A176" s="43" t="s">
        <v>339</v>
      </c>
      <c r="B176" s="25" t="s">
        <v>106</v>
      </c>
      <c r="C176" s="49" t="s">
        <v>324</v>
      </c>
      <c r="D176" s="64">
        <v>253126</v>
      </c>
      <c r="E176" s="24">
        <v>531600000</v>
      </c>
      <c r="F176" s="25" t="s">
        <v>642</v>
      </c>
      <c r="I176"/>
      <c r="J176"/>
    </row>
    <row r="177" spans="1:10" ht="21" x14ac:dyDescent="0.55000000000000004">
      <c r="A177" s="43" t="s">
        <v>339</v>
      </c>
      <c r="B177" s="25" t="s">
        <v>106</v>
      </c>
      <c r="C177" s="49" t="s">
        <v>324</v>
      </c>
      <c r="D177" s="64">
        <v>253126</v>
      </c>
      <c r="E177" s="24">
        <v>44585374375</v>
      </c>
      <c r="F177" s="25" t="s">
        <v>642</v>
      </c>
      <c r="I177"/>
      <c r="J177"/>
    </row>
    <row r="178" spans="1:10" ht="21" x14ac:dyDescent="0.55000000000000004">
      <c r="A178" s="43" t="s">
        <v>339</v>
      </c>
      <c r="B178" s="25" t="s">
        <v>106</v>
      </c>
      <c r="C178" s="49" t="s">
        <v>324</v>
      </c>
      <c r="D178" s="64">
        <v>253126</v>
      </c>
      <c r="E178" s="24">
        <v>9973848</v>
      </c>
      <c r="F178" s="25" t="s">
        <v>642</v>
      </c>
      <c r="I178"/>
      <c r="J178"/>
    </row>
    <row r="179" spans="1:10" ht="21" x14ac:dyDescent="0.55000000000000004">
      <c r="A179" s="43" t="s">
        <v>339</v>
      </c>
      <c r="B179" s="25" t="s">
        <v>106</v>
      </c>
      <c r="C179" s="49" t="s">
        <v>325</v>
      </c>
      <c r="D179" s="64">
        <v>253118</v>
      </c>
      <c r="E179" s="24">
        <v>218620515</v>
      </c>
      <c r="F179" s="25" t="s">
        <v>642</v>
      </c>
      <c r="I179"/>
      <c r="J179"/>
    </row>
    <row r="180" spans="1:10" ht="21" x14ac:dyDescent="0.55000000000000004">
      <c r="A180" s="43" t="s">
        <v>339</v>
      </c>
      <c r="B180" s="25" t="s">
        <v>106</v>
      </c>
      <c r="C180" s="49" t="s">
        <v>325</v>
      </c>
      <c r="D180" s="64">
        <v>253118</v>
      </c>
      <c r="E180" s="24">
        <v>24731326392</v>
      </c>
      <c r="F180" s="25" t="s">
        <v>642</v>
      </c>
      <c r="I180"/>
      <c r="J180"/>
    </row>
    <row r="181" spans="1:10" ht="21" x14ac:dyDescent="0.55000000000000004">
      <c r="A181" s="43" t="s">
        <v>339</v>
      </c>
      <c r="B181" s="25" t="s">
        <v>106</v>
      </c>
      <c r="C181" s="49" t="s">
        <v>325</v>
      </c>
      <c r="D181" s="64">
        <v>253118</v>
      </c>
      <c r="E181" s="24">
        <v>3465903</v>
      </c>
      <c r="F181" s="25" t="s">
        <v>642</v>
      </c>
      <c r="I181"/>
      <c r="J181"/>
    </row>
    <row r="182" spans="1:10" ht="21" x14ac:dyDescent="0.55000000000000004">
      <c r="A182" s="43" t="s">
        <v>339</v>
      </c>
      <c r="B182" s="25" t="s">
        <v>106</v>
      </c>
      <c r="C182" s="49" t="s">
        <v>326</v>
      </c>
      <c r="D182" s="64">
        <v>253119</v>
      </c>
      <c r="E182" s="24">
        <v>655622832</v>
      </c>
      <c r="F182" s="25" t="s">
        <v>642</v>
      </c>
      <c r="I182"/>
      <c r="J182"/>
    </row>
    <row r="183" spans="1:10" ht="21" x14ac:dyDescent="0.55000000000000004">
      <c r="A183" s="43" t="s">
        <v>339</v>
      </c>
      <c r="B183" s="25" t="s">
        <v>106</v>
      </c>
      <c r="C183" s="49" t="s">
        <v>326</v>
      </c>
      <c r="D183" s="64">
        <v>253119</v>
      </c>
      <c r="E183" s="24">
        <v>35488924842</v>
      </c>
      <c r="F183" s="25" t="s">
        <v>642</v>
      </c>
      <c r="I183"/>
      <c r="J183"/>
    </row>
    <row r="184" spans="1:10" ht="21" x14ac:dyDescent="0.55000000000000004">
      <c r="A184" s="43" t="s">
        <v>339</v>
      </c>
      <c r="B184" s="25" t="s">
        <v>106</v>
      </c>
      <c r="C184" s="49" t="s">
        <v>326</v>
      </c>
      <c r="D184" s="64">
        <v>253119</v>
      </c>
      <c r="E184" s="24">
        <v>32340722</v>
      </c>
      <c r="F184" s="25" t="s">
        <v>642</v>
      </c>
      <c r="I184"/>
      <c r="J184"/>
    </row>
    <row r="185" spans="1:10" ht="21" x14ac:dyDescent="0.55000000000000004">
      <c r="A185" s="43" t="s">
        <v>339</v>
      </c>
      <c r="B185" s="25" t="s">
        <v>106</v>
      </c>
      <c r="C185" s="49" t="s">
        <v>327</v>
      </c>
      <c r="D185" s="64">
        <v>253120</v>
      </c>
      <c r="E185" s="24">
        <v>100472400</v>
      </c>
      <c r="F185" s="25" t="s">
        <v>642</v>
      </c>
      <c r="I185"/>
      <c r="J185"/>
    </row>
    <row r="186" spans="1:10" ht="21" x14ac:dyDescent="0.55000000000000004">
      <c r="A186" s="43" t="s">
        <v>339</v>
      </c>
      <c r="B186" s="25" t="s">
        <v>106</v>
      </c>
      <c r="C186" s="49" t="s">
        <v>327</v>
      </c>
      <c r="D186" s="64">
        <v>253120</v>
      </c>
      <c r="E186" s="24">
        <v>8431115738</v>
      </c>
      <c r="F186" s="25" t="s">
        <v>642</v>
      </c>
      <c r="I186"/>
      <c r="J186"/>
    </row>
    <row r="187" spans="1:10" ht="21" x14ac:dyDescent="0.55000000000000004">
      <c r="A187" s="43" t="s">
        <v>339</v>
      </c>
      <c r="B187" s="25" t="s">
        <v>106</v>
      </c>
      <c r="C187" s="49" t="s">
        <v>327</v>
      </c>
      <c r="D187" s="64">
        <v>253120</v>
      </c>
      <c r="E187" s="24">
        <v>574000</v>
      </c>
      <c r="F187" s="25" t="s">
        <v>642</v>
      </c>
      <c r="I187"/>
      <c r="J187"/>
    </row>
    <row r="188" spans="1:10" ht="21" x14ac:dyDescent="0.55000000000000004">
      <c r="A188" s="43" t="s">
        <v>339</v>
      </c>
      <c r="B188" s="25" t="s">
        <v>106</v>
      </c>
      <c r="C188" s="49" t="s">
        <v>328</v>
      </c>
      <c r="D188" s="64">
        <v>253113</v>
      </c>
      <c r="E188" s="24">
        <v>260766000</v>
      </c>
      <c r="F188" s="25" t="s">
        <v>642</v>
      </c>
      <c r="I188"/>
      <c r="J188"/>
    </row>
    <row r="189" spans="1:10" ht="21" x14ac:dyDescent="0.55000000000000004">
      <c r="A189" s="43" t="s">
        <v>339</v>
      </c>
      <c r="B189" s="25" t="s">
        <v>106</v>
      </c>
      <c r="C189" s="49" t="s">
        <v>328</v>
      </c>
      <c r="D189" s="64">
        <v>253113</v>
      </c>
      <c r="E189" s="24">
        <v>13336874109</v>
      </c>
      <c r="F189" s="25" t="s">
        <v>642</v>
      </c>
      <c r="I189"/>
      <c r="J189"/>
    </row>
    <row r="190" spans="1:10" ht="21" x14ac:dyDescent="0.55000000000000004">
      <c r="A190" s="43" t="s">
        <v>339</v>
      </c>
      <c r="B190" s="25" t="s">
        <v>106</v>
      </c>
      <c r="C190" s="49" t="s">
        <v>329</v>
      </c>
      <c r="D190" s="64">
        <v>253190</v>
      </c>
      <c r="E190" s="24">
        <v>266337000</v>
      </c>
      <c r="F190" s="25" t="s">
        <v>642</v>
      </c>
      <c r="I190"/>
      <c r="J190"/>
    </row>
    <row r="191" spans="1:10" ht="21" x14ac:dyDescent="0.55000000000000004">
      <c r="A191" s="43" t="s">
        <v>339</v>
      </c>
      <c r="B191" s="25" t="s">
        <v>106</v>
      </c>
      <c r="C191" s="49" t="s">
        <v>329</v>
      </c>
      <c r="D191" s="64">
        <v>253190</v>
      </c>
      <c r="E191" s="24">
        <v>6903757916</v>
      </c>
      <c r="F191" s="25" t="s">
        <v>642</v>
      </c>
      <c r="I191"/>
      <c r="J191"/>
    </row>
    <row r="192" spans="1:10" ht="21" x14ac:dyDescent="0.55000000000000004">
      <c r="A192" s="43" t="s">
        <v>339</v>
      </c>
      <c r="B192" s="25" t="s">
        <v>106</v>
      </c>
      <c r="C192" s="49" t="s">
        <v>330</v>
      </c>
      <c r="D192" s="64">
        <v>253123</v>
      </c>
      <c r="E192" s="24">
        <v>3561606889</v>
      </c>
      <c r="F192" s="25" t="s">
        <v>642</v>
      </c>
      <c r="I192"/>
      <c r="J192"/>
    </row>
    <row r="193" spans="1:10" ht="21" x14ac:dyDescent="0.55000000000000004">
      <c r="A193" s="43" t="s">
        <v>339</v>
      </c>
      <c r="B193" s="25" t="s">
        <v>106</v>
      </c>
      <c r="C193" s="49" t="s">
        <v>332</v>
      </c>
      <c r="D193" s="64">
        <v>253124</v>
      </c>
      <c r="E193" s="24">
        <v>19935000</v>
      </c>
      <c r="F193" s="25" t="s">
        <v>642</v>
      </c>
      <c r="I193"/>
      <c r="J193"/>
    </row>
    <row r="194" spans="1:10" ht="21" x14ac:dyDescent="0.55000000000000004">
      <c r="A194" s="43" t="s">
        <v>339</v>
      </c>
      <c r="B194" s="25" t="s">
        <v>106</v>
      </c>
      <c r="C194" s="49" t="s">
        <v>332</v>
      </c>
      <c r="D194" s="64">
        <v>253124</v>
      </c>
      <c r="E194" s="24">
        <v>9043428042</v>
      </c>
      <c r="F194" s="25" t="s">
        <v>642</v>
      </c>
      <c r="I194"/>
      <c r="J194"/>
    </row>
    <row r="195" spans="1:10" ht="21" x14ac:dyDescent="0.55000000000000004">
      <c r="A195" s="43" t="s">
        <v>339</v>
      </c>
      <c r="B195" s="25" t="s">
        <v>106</v>
      </c>
      <c r="C195" s="49" t="s">
        <v>332</v>
      </c>
      <c r="D195" s="64">
        <v>253124</v>
      </c>
      <c r="E195" s="24">
        <v>856237</v>
      </c>
      <c r="F195" s="25" t="s">
        <v>642</v>
      </c>
      <c r="I195"/>
      <c r="J195"/>
    </row>
    <row r="196" spans="1:10" ht="21" x14ac:dyDescent="0.55000000000000004">
      <c r="A196" s="43" t="s">
        <v>339</v>
      </c>
      <c r="B196" s="25" t="s">
        <v>106</v>
      </c>
      <c r="C196" s="49" t="s">
        <v>333</v>
      </c>
      <c r="D196" s="64">
        <v>253114</v>
      </c>
      <c r="E196" s="24">
        <v>136887000</v>
      </c>
      <c r="F196" s="25" t="s">
        <v>642</v>
      </c>
      <c r="I196"/>
      <c r="J196"/>
    </row>
    <row r="197" spans="1:10" ht="21" x14ac:dyDescent="0.55000000000000004">
      <c r="A197" s="43" t="s">
        <v>339</v>
      </c>
      <c r="B197" s="25" t="s">
        <v>106</v>
      </c>
      <c r="C197" s="49" t="s">
        <v>333</v>
      </c>
      <c r="D197" s="64">
        <v>253114</v>
      </c>
      <c r="E197" s="24">
        <v>9368486395</v>
      </c>
      <c r="F197" s="25" t="s">
        <v>642</v>
      </c>
      <c r="I197"/>
      <c r="J197"/>
    </row>
    <row r="198" spans="1:10" ht="21" x14ac:dyDescent="0.55000000000000004">
      <c r="A198" s="43" t="s">
        <v>339</v>
      </c>
      <c r="B198" s="25" t="s">
        <v>106</v>
      </c>
      <c r="C198" s="49" t="s">
        <v>333</v>
      </c>
      <c r="D198" s="64">
        <v>253114</v>
      </c>
      <c r="E198" s="24">
        <v>1146196</v>
      </c>
      <c r="F198" s="25" t="s">
        <v>642</v>
      </c>
      <c r="I198"/>
      <c r="J198"/>
    </row>
    <row r="199" spans="1:10" ht="21" x14ac:dyDescent="0.55000000000000004">
      <c r="A199" s="43" t="s">
        <v>339</v>
      </c>
      <c r="B199" s="25" t="s">
        <v>106</v>
      </c>
      <c r="C199" s="49" t="s">
        <v>334</v>
      </c>
      <c r="D199" s="64">
        <v>253117</v>
      </c>
      <c r="E199" s="24">
        <v>1623601</v>
      </c>
      <c r="F199" s="25" t="s">
        <v>642</v>
      </c>
      <c r="I199"/>
      <c r="J199"/>
    </row>
    <row r="200" spans="1:10" ht="21" x14ac:dyDescent="0.55000000000000004">
      <c r="A200" s="43" t="s">
        <v>339</v>
      </c>
      <c r="B200" s="25" t="s">
        <v>106</v>
      </c>
      <c r="C200" s="49" t="s">
        <v>334</v>
      </c>
      <c r="D200" s="64">
        <v>253117</v>
      </c>
      <c r="E200" s="24">
        <v>13411704664</v>
      </c>
      <c r="F200" s="25" t="s">
        <v>642</v>
      </c>
      <c r="I200"/>
      <c r="J200"/>
    </row>
    <row r="201" spans="1:10" ht="21" x14ac:dyDescent="0.55000000000000004">
      <c r="A201" s="43" t="s">
        <v>339</v>
      </c>
      <c r="B201" s="25" t="s">
        <v>106</v>
      </c>
      <c r="C201" s="49" t="s">
        <v>334</v>
      </c>
      <c r="D201" s="64">
        <v>253117</v>
      </c>
      <c r="E201" s="24">
        <v>14137331</v>
      </c>
      <c r="F201" s="25" t="s">
        <v>642</v>
      </c>
      <c r="I201"/>
      <c r="J201"/>
    </row>
    <row r="202" spans="1:10" ht="21" x14ac:dyDescent="0.55000000000000004">
      <c r="A202" s="43" t="s">
        <v>340</v>
      </c>
      <c r="B202" s="25" t="s">
        <v>106</v>
      </c>
      <c r="C202" s="49" t="s">
        <v>323</v>
      </c>
      <c r="D202" s="64">
        <v>253191</v>
      </c>
      <c r="E202" s="24">
        <v>348916650</v>
      </c>
      <c r="F202" s="25" t="s">
        <v>642</v>
      </c>
      <c r="I202"/>
      <c r="J202"/>
    </row>
    <row r="203" spans="1:10" ht="21" x14ac:dyDescent="0.55000000000000004">
      <c r="A203" s="43" t="s">
        <v>340</v>
      </c>
      <c r="B203" s="25" t="s">
        <v>106</v>
      </c>
      <c r="C203" s="49" t="s">
        <v>325</v>
      </c>
      <c r="D203" s="64">
        <v>253118</v>
      </c>
      <c r="E203" s="24">
        <v>4249035</v>
      </c>
      <c r="F203" s="25" t="s">
        <v>642</v>
      </c>
      <c r="I203"/>
      <c r="J203"/>
    </row>
    <row r="204" spans="1:10" ht="21" x14ac:dyDescent="0.55000000000000004">
      <c r="A204" s="43" t="s">
        <v>340</v>
      </c>
      <c r="B204" s="25" t="s">
        <v>106</v>
      </c>
      <c r="C204" s="49" t="s">
        <v>325</v>
      </c>
      <c r="D204" s="64">
        <v>253118</v>
      </c>
      <c r="E204" s="24">
        <v>734519565</v>
      </c>
      <c r="F204" s="25" t="s">
        <v>642</v>
      </c>
      <c r="I204"/>
      <c r="J204"/>
    </row>
    <row r="205" spans="1:10" ht="21" x14ac:dyDescent="0.55000000000000004">
      <c r="A205" s="43" t="s">
        <v>340</v>
      </c>
      <c r="B205" s="25" t="s">
        <v>106</v>
      </c>
      <c r="C205" s="49" t="s">
        <v>325</v>
      </c>
      <c r="D205" s="64">
        <v>253118</v>
      </c>
      <c r="E205" s="24">
        <v>1528366</v>
      </c>
      <c r="F205" s="25" t="s">
        <v>642</v>
      </c>
      <c r="I205"/>
      <c r="J205"/>
    </row>
    <row r="206" spans="1:10" ht="21" x14ac:dyDescent="0.55000000000000004">
      <c r="A206" s="43" t="s">
        <v>340</v>
      </c>
      <c r="B206" s="25" t="s">
        <v>106</v>
      </c>
      <c r="C206" s="49" t="s">
        <v>326</v>
      </c>
      <c r="D206" s="64">
        <v>253119</v>
      </c>
      <c r="E206" s="24">
        <v>43982399</v>
      </c>
      <c r="F206" s="25" t="s">
        <v>642</v>
      </c>
      <c r="I206"/>
      <c r="J206"/>
    </row>
    <row r="207" spans="1:10" ht="21" x14ac:dyDescent="0.55000000000000004">
      <c r="A207" s="43" t="s">
        <v>340</v>
      </c>
      <c r="B207" s="25" t="s">
        <v>106</v>
      </c>
      <c r="C207" s="49" t="s">
        <v>326</v>
      </c>
      <c r="D207" s="64">
        <v>253119</v>
      </c>
      <c r="E207" s="24">
        <v>1818092178</v>
      </c>
      <c r="F207" s="25" t="s">
        <v>642</v>
      </c>
      <c r="I207"/>
      <c r="J207"/>
    </row>
    <row r="208" spans="1:10" ht="21" x14ac:dyDescent="0.55000000000000004">
      <c r="A208" s="43" t="s">
        <v>340</v>
      </c>
      <c r="B208" s="25" t="s">
        <v>106</v>
      </c>
      <c r="C208" s="49" t="s">
        <v>326</v>
      </c>
      <c r="D208" s="64">
        <v>253119</v>
      </c>
      <c r="E208" s="24">
        <v>736089</v>
      </c>
      <c r="F208" s="25" t="s">
        <v>642</v>
      </c>
      <c r="I208"/>
      <c r="J208"/>
    </row>
    <row r="209" spans="1:10" ht="21" x14ac:dyDescent="0.55000000000000004">
      <c r="A209" s="43" t="s">
        <v>340</v>
      </c>
      <c r="B209" s="25" t="s">
        <v>106</v>
      </c>
      <c r="C209" s="49" t="s">
        <v>327</v>
      </c>
      <c r="D209" s="64">
        <v>253120</v>
      </c>
      <c r="E209" s="24">
        <v>3520260</v>
      </c>
      <c r="F209" s="25" t="s">
        <v>642</v>
      </c>
      <c r="I209"/>
      <c r="J209"/>
    </row>
    <row r="210" spans="1:10" ht="21" x14ac:dyDescent="0.55000000000000004">
      <c r="A210" s="43" t="s">
        <v>340</v>
      </c>
      <c r="B210" s="25" t="s">
        <v>106</v>
      </c>
      <c r="C210" s="49" t="s">
        <v>327</v>
      </c>
      <c r="D210" s="64">
        <v>253120</v>
      </c>
      <c r="E210" s="24">
        <v>215097525</v>
      </c>
      <c r="F210" s="25" t="s">
        <v>642</v>
      </c>
      <c r="I210"/>
      <c r="J210"/>
    </row>
    <row r="211" spans="1:10" ht="21" x14ac:dyDescent="0.55000000000000004">
      <c r="A211" s="43" t="s">
        <v>340</v>
      </c>
      <c r="B211" s="25" t="s">
        <v>106</v>
      </c>
      <c r="C211" s="49" t="s">
        <v>327</v>
      </c>
      <c r="D211" s="64">
        <v>253120</v>
      </c>
      <c r="E211" s="24">
        <v>38903</v>
      </c>
      <c r="F211" s="25" t="s">
        <v>642</v>
      </c>
      <c r="I211"/>
      <c r="J211"/>
    </row>
    <row r="212" spans="1:10" ht="21" x14ac:dyDescent="0.55000000000000004">
      <c r="A212" s="43" t="s">
        <v>340</v>
      </c>
      <c r="B212" s="25" t="s">
        <v>106</v>
      </c>
      <c r="C212" s="49" t="s">
        <v>328</v>
      </c>
      <c r="D212" s="64">
        <v>253113</v>
      </c>
      <c r="E212" s="24">
        <v>2656800</v>
      </c>
      <c r="F212" s="25" t="s">
        <v>642</v>
      </c>
      <c r="I212"/>
      <c r="J212"/>
    </row>
    <row r="213" spans="1:10" ht="21" x14ac:dyDescent="0.55000000000000004">
      <c r="A213" s="43" t="s">
        <v>340</v>
      </c>
      <c r="B213" s="25" t="s">
        <v>106</v>
      </c>
      <c r="C213" s="49" t="s">
        <v>328</v>
      </c>
      <c r="D213" s="64">
        <v>253113</v>
      </c>
      <c r="E213" s="24">
        <v>169003146</v>
      </c>
      <c r="F213" s="25" t="s">
        <v>642</v>
      </c>
      <c r="I213"/>
      <c r="J213"/>
    </row>
    <row r="214" spans="1:10" ht="21" x14ac:dyDescent="0.55000000000000004">
      <c r="A214" s="43" t="s">
        <v>340</v>
      </c>
      <c r="B214" s="25" t="s">
        <v>106</v>
      </c>
      <c r="C214" s="49" t="s">
        <v>329</v>
      </c>
      <c r="D214" s="64">
        <v>253190</v>
      </c>
      <c r="E214" s="24">
        <v>2509200</v>
      </c>
      <c r="F214" s="25" t="s">
        <v>642</v>
      </c>
      <c r="I214"/>
      <c r="J214"/>
    </row>
    <row r="215" spans="1:10" ht="21" x14ac:dyDescent="0.55000000000000004">
      <c r="A215" s="43" t="s">
        <v>340</v>
      </c>
      <c r="B215" s="25" t="s">
        <v>106</v>
      </c>
      <c r="C215" s="49" t="s">
        <v>329</v>
      </c>
      <c r="D215" s="64">
        <v>253190</v>
      </c>
      <c r="E215" s="24">
        <v>61266065</v>
      </c>
      <c r="F215" s="25" t="s">
        <v>642</v>
      </c>
      <c r="I215"/>
      <c r="J215"/>
    </row>
    <row r="216" spans="1:10" ht="21" x14ac:dyDescent="0.55000000000000004">
      <c r="A216" s="43" t="s">
        <v>340</v>
      </c>
      <c r="B216" s="25" t="s">
        <v>106</v>
      </c>
      <c r="C216" s="49" t="s">
        <v>329</v>
      </c>
      <c r="D216" s="64">
        <v>253190</v>
      </c>
      <c r="E216" s="24">
        <v>114828</v>
      </c>
      <c r="F216" s="25" t="s">
        <v>642</v>
      </c>
      <c r="I216"/>
      <c r="J216"/>
    </row>
    <row r="217" spans="1:10" ht="21" x14ac:dyDescent="0.55000000000000004">
      <c r="A217" s="43" t="s">
        <v>340</v>
      </c>
      <c r="B217" s="25" t="s">
        <v>106</v>
      </c>
      <c r="C217" s="49" t="s">
        <v>332</v>
      </c>
      <c r="D217" s="64">
        <v>253124</v>
      </c>
      <c r="E217" s="24">
        <v>110700</v>
      </c>
      <c r="F217" s="25" t="s">
        <v>642</v>
      </c>
      <c r="I217"/>
      <c r="J217"/>
    </row>
    <row r="218" spans="1:10" ht="21" x14ac:dyDescent="0.55000000000000004">
      <c r="A218" s="43" t="s">
        <v>340</v>
      </c>
      <c r="B218" s="25" t="s">
        <v>106</v>
      </c>
      <c r="C218" s="49" t="s">
        <v>332</v>
      </c>
      <c r="D218" s="64">
        <v>253124</v>
      </c>
      <c r="E218" s="24">
        <v>309913909</v>
      </c>
      <c r="F218" s="25" t="s">
        <v>642</v>
      </c>
      <c r="I218"/>
      <c r="J218"/>
    </row>
    <row r="219" spans="1:10" ht="21" x14ac:dyDescent="0.55000000000000004">
      <c r="A219" s="43" t="s">
        <v>340</v>
      </c>
      <c r="B219" s="25" t="s">
        <v>106</v>
      </c>
      <c r="C219" s="49" t="s">
        <v>333</v>
      </c>
      <c r="D219" s="64">
        <v>253114</v>
      </c>
      <c r="E219" s="24">
        <v>1870830</v>
      </c>
      <c r="F219" s="25" t="s">
        <v>642</v>
      </c>
      <c r="I219"/>
      <c r="J219"/>
    </row>
    <row r="220" spans="1:10" ht="21" x14ac:dyDescent="0.55000000000000004">
      <c r="A220" s="43" t="s">
        <v>340</v>
      </c>
      <c r="B220" s="25" t="s">
        <v>106</v>
      </c>
      <c r="C220" s="49" t="s">
        <v>333</v>
      </c>
      <c r="D220" s="64">
        <v>253114</v>
      </c>
      <c r="E220" s="24">
        <v>465832025</v>
      </c>
      <c r="F220" s="25" t="s">
        <v>642</v>
      </c>
      <c r="I220"/>
      <c r="J220"/>
    </row>
    <row r="221" spans="1:10" ht="21" x14ac:dyDescent="0.55000000000000004">
      <c r="A221" s="43" t="s">
        <v>340</v>
      </c>
      <c r="B221" s="25" t="s">
        <v>106</v>
      </c>
      <c r="C221" s="49" t="s">
        <v>333</v>
      </c>
      <c r="D221" s="64">
        <v>253114</v>
      </c>
      <c r="E221" s="24">
        <v>48603</v>
      </c>
      <c r="F221" s="25" t="s">
        <v>642</v>
      </c>
      <c r="I221"/>
      <c r="J221"/>
    </row>
    <row r="222" spans="1:10" ht="21" x14ac:dyDescent="0.55000000000000004">
      <c r="A222" s="43" t="s">
        <v>340</v>
      </c>
      <c r="B222" s="25" t="s">
        <v>106</v>
      </c>
      <c r="C222" s="49" t="s">
        <v>334</v>
      </c>
      <c r="D222" s="64">
        <v>253117</v>
      </c>
      <c r="E222" s="24">
        <v>955553663</v>
      </c>
      <c r="F222" s="25" t="s">
        <v>642</v>
      </c>
      <c r="I222"/>
      <c r="J222"/>
    </row>
    <row r="223" spans="1:10" ht="21" x14ac:dyDescent="0.55000000000000004">
      <c r="A223" s="43" t="s">
        <v>340</v>
      </c>
      <c r="B223" s="25" t="s">
        <v>106</v>
      </c>
      <c r="C223" s="49" t="s">
        <v>334</v>
      </c>
      <c r="D223" s="64">
        <v>253117</v>
      </c>
      <c r="E223" s="24">
        <v>1108205</v>
      </c>
      <c r="F223" s="25" t="s">
        <v>642</v>
      </c>
      <c r="I223"/>
      <c r="J223"/>
    </row>
    <row r="224" spans="1:10" ht="21" x14ac:dyDescent="0.55000000000000004">
      <c r="A224" s="43" t="s">
        <v>341</v>
      </c>
      <c r="B224" s="25" t="s">
        <v>105</v>
      </c>
      <c r="C224" s="49" t="s">
        <v>342</v>
      </c>
      <c r="D224" s="64">
        <v>253122</v>
      </c>
      <c r="E224" s="24">
        <v>405345156</v>
      </c>
      <c r="F224" s="25" t="s">
        <v>624</v>
      </c>
      <c r="I224"/>
      <c r="J224"/>
    </row>
    <row r="225" spans="1:10" ht="21" x14ac:dyDescent="0.55000000000000004">
      <c r="A225" s="43" t="s">
        <v>341</v>
      </c>
      <c r="B225" s="25" t="s">
        <v>105</v>
      </c>
      <c r="C225" s="49" t="s">
        <v>342</v>
      </c>
      <c r="D225" s="64">
        <v>253122</v>
      </c>
      <c r="E225" s="24">
        <v>22987574717</v>
      </c>
      <c r="F225" s="25" t="s">
        <v>624</v>
      </c>
      <c r="I225"/>
      <c r="J225"/>
    </row>
    <row r="226" spans="1:10" ht="21" x14ac:dyDescent="0.55000000000000004">
      <c r="A226" s="43" t="s">
        <v>341</v>
      </c>
      <c r="B226" s="25" t="s">
        <v>105</v>
      </c>
      <c r="C226" s="49" t="s">
        <v>342</v>
      </c>
      <c r="D226" s="64">
        <v>253122</v>
      </c>
      <c r="E226" s="24">
        <v>728846757</v>
      </c>
      <c r="F226" s="25" t="s">
        <v>624</v>
      </c>
      <c r="I226"/>
      <c r="J226"/>
    </row>
    <row r="227" spans="1:10" ht="21" x14ac:dyDescent="0.55000000000000004">
      <c r="A227" s="43" t="s">
        <v>341</v>
      </c>
      <c r="B227" s="25" t="s">
        <v>106</v>
      </c>
      <c r="C227" s="49" t="s">
        <v>343</v>
      </c>
      <c r="D227" s="64">
        <v>253134</v>
      </c>
      <c r="E227" s="24">
        <v>3670729260</v>
      </c>
      <c r="F227" s="25" t="s">
        <v>624</v>
      </c>
      <c r="I227"/>
      <c r="J227"/>
    </row>
    <row r="228" spans="1:10" ht="21" x14ac:dyDescent="0.55000000000000004">
      <c r="A228" s="43" t="s">
        <v>341</v>
      </c>
      <c r="B228" s="25" t="s">
        <v>106</v>
      </c>
      <c r="C228" s="49" t="s">
        <v>343</v>
      </c>
      <c r="D228" s="64">
        <v>253134</v>
      </c>
      <c r="E228" s="24">
        <v>51154259</v>
      </c>
      <c r="F228" s="25" t="s">
        <v>624</v>
      </c>
      <c r="I228"/>
      <c r="J228"/>
    </row>
    <row r="229" spans="1:10" ht="21" x14ac:dyDescent="0.55000000000000004">
      <c r="A229" s="43" t="s">
        <v>341</v>
      </c>
      <c r="B229" s="25" t="s">
        <v>106</v>
      </c>
      <c r="C229" s="49" t="s">
        <v>344</v>
      </c>
      <c r="D229" s="64">
        <v>253139</v>
      </c>
      <c r="E229" s="24">
        <v>7025484</v>
      </c>
      <c r="F229" s="25" t="s">
        <v>624</v>
      </c>
      <c r="I229"/>
      <c r="J229"/>
    </row>
    <row r="230" spans="1:10" ht="21" x14ac:dyDescent="0.55000000000000004">
      <c r="A230" s="43" t="s">
        <v>341</v>
      </c>
      <c r="B230" s="25" t="s">
        <v>106</v>
      </c>
      <c r="C230" s="49" t="s">
        <v>344</v>
      </c>
      <c r="D230" s="64">
        <v>253139</v>
      </c>
      <c r="E230" s="24">
        <v>3043285988</v>
      </c>
      <c r="F230" s="25" t="s">
        <v>624</v>
      </c>
      <c r="I230"/>
      <c r="J230"/>
    </row>
    <row r="231" spans="1:10" ht="21" x14ac:dyDescent="0.55000000000000004">
      <c r="A231" s="43" t="s">
        <v>341</v>
      </c>
      <c r="B231" s="25" t="s">
        <v>106</v>
      </c>
      <c r="C231" s="49" t="s">
        <v>344</v>
      </c>
      <c r="D231" s="64">
        <v>253139</v>
      </c>
      <c r="E231" s="24">
        <v>22715716</v>
      </c>
      <c r="F231" s="25" t="s">
        <v>624</v>
      </c>
      <c r="I231"/>
      <c r="J231"/>
    </row>
    <row r="232" spans="1:10" ht="21" x14ac:dyDescent="0.55000000000000004">
      <c r="A232" s="43" t="s">
        <v>341</v>
      </c>
      <c r="B232" s="25" t="s">
        <v>106</v>
      </c>
      <c r="C232" s="49" t="s">
        <v>345</v>
      </c>
      <c r="D232" s="64">
        <v>253129</v>
      </c>
      <c r="E232" s="24">
        <v>306690332</v>
      </c>
      <c r="F232" s="25" t="s">
        <v>624</v>
      </c>
      <c r="I232"/>
      <c r="J232"/>
    </row>
    <row r="233" spans="1:10" ht="21" x14ac:dyDescent="0.55000000000000004">
      <c r="A233" s="43" t="s">
        <v>341</v>
      </c>
      <c r="B233" s="25" t="s">
        <v>106</v>
      </c>
      <c r="C233" s="49" t="s">
        <v>345</v>
      </c>
      <c r="D233" s="64">
        <v>253129</v>
      </c>
      <c r="E233" s="24">
        <v>3589383</v>
      </c>
      <c r="F233" s="25" t="s">
        <v>624</v>
      </c>
      <c r="I233"/>
      <c r="J233"/>
    </row>
    <row r="234" spans="1:10" ht="21" x14ac:dyDescent="0.55000000000000004">
      <c r="A234" s="43" t="s">
        <v>341</v>
      </c>
      <c r="B234" s="25" t="s">
        <v>106</v>
      </c>
      <c r="C234" s="49" t="s">
        <v>346</v>
      </c>
      <c r="D234" s="64">
        <v>253146</v>
      </c>
      <c r="E234" s="24">
        <v>199990846</v>
      </c>
      <c r="F234" s="25" t="s">
        <v>624</v>
      </c>
      <c r="I234"/>
      <c r="J234"/>
    </row>
    <row r="235" spans="1:10" ht="21" x14ac:dyDescent="0.55000000000000004">
      <c r="A235" s="43" t="s">
        <v>341</v>
      </c>
      <c r="B235" s="25" t="s">
        <v>106</v>
      </c>
      <c r="C235" s="49" t="s">
        <v>346</v>
      </c>
      <c r="D235" s="64">
        <v>253146</v>
      </c>
      <c r="E235" s="24">
        <v>2806220</v>
      </c>
      <c r="F235" s="25" t="s">
        <v>624</v>
      </c>
      <c r="I235"/>
      <c r="J235"/>
    </row>
    <row r="236" spans="1:10" ht="21" x14ac:dyDescent="0.55000000000000004">
      <c r="A236" s="43" t="s">
        <v>341</v>
      </c>
      <c r="B236" s="25" t="s">
        <v>106</v>
      </c>
      <c r="C236" s="49" t="s">
        <v>347</v>
      </c>
      <c r="D236" s="64">
        <v>253142</v>
      </c>
      <c r="E236" s="24">
        <v>321919128</v>
      </c>
      <c r="F236" s="25" t="s">
        <v>624</v>
      </c>
      <c r="I236"/>
      <c r="J236"/>
    </row>
    <row r="237" spans="1:10" ht="21" x14ac:dyDescent="0.55000000000000004">
      <c r="A237" s="43" t="s">
        <v>341</v>
      </c>
      <c r="B237" s="25" t="s">
        <v>106</v>
      </c>
      <c r="C237" s="49" t="s">
        <v>348</v>
      </c>
      <c r="D237" s="64">
        <v>253148</v>
      </c>
      <c r="E237" s="24">
        <v>177346301</v>
      </c>
      <c r="F237" s="25" t="s">
        <v>624</v>
      </c>
      <c r="I237"/>
      <c r="J237"/>
    </row>
    <row r="238" spans="1:10" ht="21" x14ac:dyDescent="0.55000000000000004">
      <c r="A238" s="43" t="s">
        <v>341</v>
      </c>
      <c r="B238" s="25" t="s">
        <v>106</v>
      </c>
      <c r="C238" s="49" t="s">
        <v>349</v>
      </c>
      <c r="D238" s="64">
        <v>253150</v>
      </c>
      <c r="E238" s="24">
        <v>741611351</v>
      </c>
      <c r="F238" s="25" t="s">
        <v>624</v>
      </c>
      <c r="I238"/>
      <c r="J238"/>
    </row>
    <row r="239" spans="1:10" ht="21" x14ac:dyDescent="0.55000000000000004">
      <c r="A239" s="43" t="s">
        <v>341</v>
      </c>
      <c r="B239" s="25" t="s">
        <v>106</v>
      </c>
      <c r="C239" s="49" t="s">
        <v>349</v>
      </c>
      <c r="D239" s="64">
        <v>253150</v>
      </c>
      <c r="E239" s="24">
        <v>3665448</v>
      </c>
      <c r="F239" s="25" t="s">
        <v>624</v>
      </c>
      <c r="I239"/>
      <c r="J239"/>
    </row>
    <row r="240" spans="1:10" ht="21" x14ac:dyDescent="0.55000000000000004">
      <c r="A240" s="43" t="s">
        <v>341</v>
      </c>
      <c r="B240" s="25" t="s">
        <v>106</v>
      </c>
      <c r="C240" s="49" t="s">
        <v>350</v>
      </c>
      <c r="D240" s="64">
        <v>253186</v>
      </c>
      <c r="E240" s="24">
        <v>169590342</v>
      </c>
      <c r="F240" s="25" t="s">
        <v>624</v>
      </c>
      <c r="I240"/>
      <c r="J240"/>
    </row>
    <row r="241" spans="1:10" ht="21" x14ac:dyDescent="0.55000000000000004">
      <c r="A241" s="43" t="s">
        <v>341</v>
      </c>
      <c r="B241" s="25" t="s">
        <v>106</v>
      </c>
      <c r="C241" s="49" t="s">
        <v>351</v>
      </c>
      <c r="D241" s="64">
        <v>253152</v>
      </c>
      <c r="E241" s="24">
        <v>121677540</v>
      </c>
      <c r="F241" s="25" t="s">
        <v>624</v>
      </c>
      <c r="I241"/>
      <c r="J241"/>
    </row>
    <row r="242" spans="1:10" ht="21" x14ac:dyDescent="0.55000000000000004">
      <c r="A242" s="43" t="s">
        <v>341</v>
      </c>
      <c r="B242" s="25" t="s">
        <v>106</v>
      </c>
      <c r="C242" s="49" t="s">
        <v>351</v>
      </c>
      <c r="D242" s="64">
        <v>253152</v>
      </c>
      <c r="E242" s="24">
        <v>579149</v>
      </c>
      <c r="F242" s="25" t="s">
        <v>624</v>
      </c>
      <c r="I242"/>
      <c r="J242"/>
    </row>
    <row r="243" spans="1:10" ht="21" x14ac:dyDescent="0.55000000000000004">
      <c r="A243" s="43" t="s">
        <v>341</v>
      </c>
      <c r="B243" s="25" t="s">
        <v>106</v>
      </c>
      <c r="C243" s="49" t="s">
        <v>352</v>
      </c>
      <c r="D243" s="64">
        <v>253196</v>
      </c>
      <c r="E243" s="24">
        <v>50199470</v>
      </c>
      <c r="F243" s="25" t="s">
        <v>624</v>
      </c>
      <c r="I243"/>
      <c r="J243"/>
    </row>
    <row r="244" spans="1:10" ht="21" x14ac:dyDescent="0.55000000000000004">
      <c r="A244" s="43" t="s">
        <v>341</v>
      </c>
      <c r="B244" s="25" t="s">
        <v>106</v>
      </c>
      <c r="C244" s="49" t="s">
        <v>353</v>
      </c>
      <c r="D244" s="64">
        <v>253141</v>
      </c>
      <c r="E244" s="24">
        <v>3980717231</v>
      </c>
      <c r="F244" s="25" t="s">
        <v>624</v>
      </c>
      <c r="I244"/>
      <c r="J244"/>
    </row>
    <row r="245" spans="1:10" ht="21" x14ac:dyDescent="0.55000000000000004">
      <c r="A245" s="43" t="s">
        <v>341</v>
      </c>
      <c r="B245" s="25" t="s">
        <v>106</v>
      </c>
      <c r="C245" s="49" t="s">
        <v>353</v>
      </c>
      <c r="D245" s="64">
        <v>253141</v>
      </c>
      <c r="E245" s="24">
        <v>39650529</v>
      </c>
      <c r="F245" s="25" t="s">
        <v>624</v>
      </c>
      <c r="I245"/>
      <c r="J245"/>
    </row>
    <row r="246" spans="1:10" ht="21" x14ac:dyDescent="0.55000000000000004">
      <c r="A246" s="43" t="s">
        <v>341</v>
      </c>
      <c r="B246" s="25" t="s">
        <v>106</v>
      </c>
      <c r="C246" s="49" t="s">
        <v>354</v>
      </c>
      <c r="D246" s="64">
        <v>253144</v>
      </c>
      <c r="E246" s="24">
        <v>3856931577</v>
      </c>
      <c r="F246" s="25" t="s">
        <v>624</v>
      </c>
      <c r="I246"/>
      <c r="J246"/>
    </row>
    <row r="247" spans="1:10" ht="21" x14ac:dyDescent="0.55000000000000004">
      <c r="A247" s="43" t="s">
        <v>341</v>
      </c>
      <c r="B247" s="25" t="s">
        <v>106</v>
      </c>
      <c r="C247" s="49" t="s">
        <v>354</v>
      </c>
      <c r="D247" s="64">
        <v>253144</v>
      </c>
      <c r="E247" s="24">
        <v>1206090</v>
      </c>
      <c r="F247" s="25" t="s">
        <v>624</v>
      </c>
      <c r="I247"/>
      <c r="J247"/>
    </row>
    <row r="248" spans="1:10" ht="21" x14ac:dyDescent="0.55000000000000004">
      <c r="A248" s="43" t="s">
        <v>341</v>
      </c>
      <c r="B248" s="25" t="s">
        <v>106</v>
      </c>
      <c r="C248" s="49" t="s">
        <v>355</v>
      </c>
      <c r="D248" s="64">
        <v>253155</v>
      </c>
      <c r="E248" s="24">
        <v>403710909</v>
      </c>
      <c r="F248" s="25" t="s">
        <v>624</v>
      </c>
      <c r="I248"/>
      <c r="J248"/>
    </row>
    <row r="249" spans="1:10" ht="21" x14ac:dyDescent="0.55000000000000004">
      <c r="A249" s="43" t="s">
        <v>341</v>
      </c>
      <c r="B249" s="25" t="s">
        <v>106</v>
      </c>
      <c r="C249" s="49" t="s">
        <v>355</v>
      </c>
      <c r="D249" s="64">
        <v>253155</v>
      </c>
      <c r="E249" s="24">
        <v>33183328</v>
      </c>
      <c r="F249" s="25" t="s">
        <v>624</v>
      </c>
      <c r="I249"/>
      <c r="J249"/>
    </row>
    <row r="250" spans="1:10" ht="21" x14ac:dyDescent="0.55000000000000004">
      <c r="A250" s="43" t="s">
        <v>341</v>
      </c>
      <c r="B250" s="25" t="s">
        <v>106</v>
      </c>
      <c r="C250" s="49" t="s">
        <v>323</v>
      </c>
      <c r="D250" s="64">
        <v>253191</v>
      </c>
      <c r="E250" s="24">
        <v>7164361299</v>
      </c>
      <c r="F250" s="25" t="s">
        <v>624</v>
      </c>
      <c r="I250"/>
      <c r="J250"/>
    </row>
    <row r="251" spans="1:10" ht="21" x14ac:dyDescent="0.55000000000000004">
      <c r="A251" s="43" t="s">
        <v>341</v>
      </c>
      <c r="B251" s="25" t="s">
        <v>106</v>
      </c>
      <c r="C251" s="49" t="s">
        <v>324</v>
      </c>
      <c r="D251" s="64">
        <v>253126</v>
      </c>
      <c r="E251" s="24">
        <v>79115584</v>
      </c>
      <c r="F251" s="25" t="s">
        <v>624</v>
      </c>
      <c r="I251"/>
      <c r="J251"/>
    </row>
    <row r="252" spans="1:10" ht="21" x14ac:dyDescent="0.55000000000000004">
      <c r="A252" s="43" t="s">
        <v>341</v>
      </c>
      <c r="B252" s="25" t="s">
        <v>106</v>
      </c>
      <c r="C252" s="49" t="s">
        <v>324</v>
      </c>
      <c r="D252" s="64">
        <v>253126</v>
      </c>
      <c r="E252" s="24">
        <v>6670534826</v>
      </c>
      <c r="F252" s="25" t="s">
        <v>624</v>
      </c>
      <c r="I252"/>
      <c r="J252"/>
    </row>
    <row r="253" spans="1:10" ht="21" x14ac:dyDescent="0.55000000000000004">
      <c r="A253" s="43" t="s">
        <v>341</v>
      </c>
      <c r="B253" s="25" t="s">
        <v>106</v>
      </c>
      <c r="C253" s="49" t="s">
        <v>324</v>
      </c>
      <c r="D253" s="64">
        <v>253126</v>
      </c>
      <c r="E253" s="24">
        <v>21395598</v>
      </c>
      <c r="F253" s="25" t="s">
        <v>624</v>
      </c>
      <c r="I253"/>
      <c r="J253"/>
    </row>
    <row r="254" spans="1:10" ht="21" x14ac:dyDescent="0.55000000000000004">
      <c r="A254" s="43" t="s">
        <v>341</v>
      </c>
      <c r="B254" s="25" t="s">
        <v>106</v>
      </c>
      <c r="C254" s="49" t="s">
        <v>325</v>
      </c>
      <c r="D254" s="64">
        <v>253118</v>
      </c>
      <c r="E254" s="24">
        <v>67838464</v>
      </c>
      <c r="F254" s="25" t="s">
        <v>624</v>
      </c>
      <c r="I254"/>
      <c r="J254"/>
    </row>
    <row r="255" spans="1:10" ht="21" x14ac:dyDescent="0.55000000000000004">
      <c r="A255" s="43" t="s">
        <v>341</v>
      </c>
      <c r="B255" s="25" t="s">
        <v>106</v>
      </c>
      <c r="C255" s="49" t="s">
        <v>325</v>
      </c>
      <c r="D255" s="64">
        <v>253118</v>
      </c>
      <c r="E255" s="24">
        <v>834157534</v>
      </c>
      <c r="F255" s="25" t="s">
        <v>624</v>
      </c>
      <c r="I255"/>
      <c r="J255"/>
    </row>
    <row r="256" spans="1:10" ht="21" x14ac:dyDescent="0.55000000000000004">
      <c r="A256" s="43" t="s">
        <v>341</v>
      </c>
      <c r="B256" s="25" t="s">
        <v>106</v>
      </c>
      <c r="C256" s="49" t="s">
        <v>325</v>
      </c>
      <c r="D256" s="64">
        <v>253118</v>
      </c>
      <c r="E256" s="24">
        <v>31413037</v>
      </c>
      <c r="F256" s="25" t="s">
        <v>624</v>
      </c>
      <c r="I256"/>
      <c r="J256"/>
    </row>
    <row r="257" spans="1:10" ht="21" x14ac:dyDescent="0.55000000000000004">
      <c r="A257" s="43" t="s">
        <v>341</v>
      </c>
      <c r="B257" s="25" t="s">
        <v>106</v>
      </c>
      <c r="C257" s="49" t="s">
        <v>356</v>
      </c>
      <c r="D257" s="64">
        <v>253136</v>
      </c>
      <c r="E257" s="24">
        <v>2424147255</v>
      </c>
      <c r="F257" s="25" t="s">
        <v>624</v>
      </c>
      <c r="I257"/>
      <c r="J257"/>
    </row>
    <row r="258" spans="1:10" ht="21" x14ac:dyDescent="0.55000000000000004">
      <c r="A258" s="43" t="s">
        <v>341</v>
      </c>
      <c r="B258" s="25" t="s">
        <v>106</v>
      </c>
      <c r="C258" s="49" t="s">
        <v>356</v>
      </c>
      <c r="D258" s="64">
        <v>253136</v>
      </c>
      <c r="E258" s="24">
        <v>41348989</v>
      </c>
      <c r="F258" s="25" t="s">
        <v>624</v>
      </c>
      <c r="I258"/>
      <c r="J258"/>
    </row>
    <row r="259" spans="1:10" ht="21" x14ac:dyDescent="0.55000000000000004">
      <c r="A259" s="43" t="s">
        <v>341</v>
      </c>
      <c r="B259" s="25" t="s">
        <v>106</v>
      </c>
      <c r="C259" s="49" t="s">
        <v>326</v>
      </c>
      <c r="D259" s="64">
        <v>253119</v>
      </c>
      <c r="E259" s="24">
        <v>189404669</v>
      </c>
      <c r="F259" s="25" t="s">
        <v>624</v>
      </c>
      <c r="I259"/>
      <c r="J259"/>
    </row>
    <row r="260" spans="1:10" ht="21" x14ac:dyDescent="0.55000000000000004">
      <c r="A260" s="43" t="s">
        <v>341</v>
      </c>
      <c r="B260" s="25" t="s">
        <v>106</v>
      </c>
      <c r="C260" s="49" t="s">
        <v>326</v>
      </c>
      <c r="D260" s="64">
        <v>253119</v>
      </c>
      <c r="E260" s="24">
        <v>26352561492</v>
      </c>
      <c r="F260" s="25" t="s">
        <v>624</v>
      </c>
      <c r="I260"/>
      <c r="J260"/>
    </row>
    <row r="261" spans="1:10" ht="21" x14ac:dyDescent="0.55000000000000004">
      <c r="A261" s="43" t="s">
        <v>341</v>
      </c>
      <c r="B261" s="25" t="s">
        <v>106</v>
      </c>
      <c r="C261" s="49" t="s">
        <v>326</v>
      </c>
      <c r="D261" s="64">
        <v>253119</v>
      </c>
      <c r="E261" s="24">
        <v>368085923</v>
      </c>
      <c r="F261" s="25" t="s">
        <v>624</v>
      </c>
      <c r="I261"/>
      <c r="J261"/>
    </row>
    <row r="262" spans="1:10" ht="21" x14ac:dyDescent="0.55000000000000004">
      <c r="A262" s="43" t="s">
        <v>341</v>
      </c>
      <c r="B262" s="25" t="s">
        <v>106</v>
      </c>
      <c r="C262" s="49" t="s">
        <v>327</v>
      </c>
      <c r="D262" s="64">
        <v>253120</v>
      </c>
      <c r="E262" s="24">
        <v>2493076</v>
      </c>
      <c r="F262" s="25" t="s">
        <v>624</v>
      </c>
      <c r="I262"/>
      <c r="J262"/>
    </row>
    <row r="263" spans="1:10" ht="21" x14ac:dyDescent="0.55000000000000004">
      <c r="A263" s="43" t="s">
        <v>341</v>
      </c>
      <c r="B263" s="25" t="s">
        <v>106</v>
      </c>
      <c r="C263" s="49" t="s">
        <v>327</v>
      </c>
      <c r="D263" s="64">
        <v>253120</v>
      </c>
      <c r="E263" s="24">
        <v>7211963972</v>
      </c>
      <c r="F263" s="25" t="s">
        <v>624</v>
      </c>
      <c r="I263"/>
      <c r="J263"/>
    </row>
    <row r="264" spans="1:10" ht="21" x14ac:dyDescent="0.55000000000000004">
      <c r="A264" s="43" t="s">
        <v>341</v>
      </c>
      <c r="B264" s="25" t="s">
        <v>106</v>
      </c>
      <c r="C264" s="49" t="s">
        <v>327</v>
      </c>
      <c r="D264" s="64">
        <v>253120</v>
      </c>
      <c r="E264" s="24">
        <v>163116993</v>
      </c>
      <c r="F264" s="25" t="s">
        <v>624</v>
      </c>
      <c r="I264"/>
      <c r="J264"/>
    </row>
    <row r="265" spans="1:10" ht="21" x14ac:dyDescent="0.55000000000000004">
      <c r="A265" s="43" t="s">
        <v>341</v>
      </c>
      <c r="B265" s="25" t="s">
        <v>106</v>
      </c>
      <c r="C265" s="49" t="s">
        <v>328</v>
      </c>
      <c r="D265" s="64">
        <v>253113</v>
      </c>
      <c r="E265" s="24">
        <v>48844419</v>
      </c>
      <c r="F265" s="25" t="s">
        <v>624</v>
      </c>
      <c r="I265"/>
      <c r="J265"/>
    </row>
    <row r="266" spans="1:10" ht="21" x14ac:dyDescent="0.55000000000000004">
      <c r="A266" s="43" t="s">
        <v>341</v>
      </c>
      <c r="B266" s="25" t="s">
        <v>106</v>
      </c>
      <c r="C266" s="49" t="s">
        <v>328</v>
      </c>
      <c r="D266" s="64">
        <v>253113</v>
      </c>
      <c r="E266" s="24">
        <v>3128617774</v>
      </c>
      <c r="F266" s="25" t="s">
        <v>624</v>
      </c>
      <c r="I266"/>
      <c r="J266"/>
    </row>
    <row r="267" spans="1:10" ht="21" x14ac:dyDescent="0.55000000000000004">
      <c r="A267" s="43" t="s">
        <v>341</v>
      </c>
      <c r="B267" s="25" t="s">
        <v>106</v>
      </c>
      <c r="C267" s="49" t="s">
        <v>329</v>
      </c>
      <c r="D267" s="64">
        <v>253190</v>
      </c>
      <c r="E267" s="24">
        <v>5263560</v>
      </c>
      <c r="F267" s="25" t="s">
        <v>624</v>
      </c>
      <c r="I267"/>
      <c r="J267"/>
    </row>
    <row r="268" spans="1:10" ht="21" x14ac:dyDescent="0.55000000000000004">
      <c r="A268" s="43" t="s">
        <v>341</v>
      </c>
      <c r="B268" s="25" t="s">
        <v>106</v>
      </c>
      <c r="C268" s="49" t="s">
        <v>329</v>
      </c>
      <c r="D268" s="64">
        <v>253190</v>
      </c>
      <c r="E268" s="24">
        <v>320523023</v>
      </c>
      <c r="F268" s="25" t="s">
        <v>624</v>
      </c>
      <c r="I268"/>
      <c r="J268"/>
    </row>
    <row r="269" spans="1:10" ht="21" x14ac:dyDescent="0.55000000000000004">
      <c r="A269" s="43" t="s">
        <v>341</v>
      </c>
      <c r="B269" s="25" t="s">
        <v>106</v>
      </c>
      <c r="C269" s="49" t="s">
        <v>330</v>
      </c>
      <c r="D269" s="64">
        <v>253123</v>
      </c>
      <c r="E269" s="24">
        <v>510564447</v>
      </c>
      <c r="F269" s="25" t="s">
        <v>624</v>
      </c>
      <c r="I269"/>
      <c r="J269"/>
    </row>
    <row r="270" spans="1:10" ht="21" x14ac:dyDescent="0.55000000000000004">
      <c r="A270" s="43" t="s">
        <v>341</v>
      </c>
      <c r="B270" s="25" t="s">
        <v>106</v>
      </c>
      <c r="C270" s="49" t="s">
        <v>330</v>
      </c>
      <c r="D270" s="64">
        <v>253123</v>
      </c>
      <c r="E270" s="24">
        <v>7526340471</v>
      </c>
      <c r="F270" s="25" t="s">
        <v>624</v>
      </c>
      <c r="I270"/>
      <c r="J270"/>
    </row>
    <row r="271" spans="1:10" ht="21" x14ac:dyDescent="0.55000000000000004">
      <c r="A271" s="43" t="s">
        <v>341</v>
      </c>
      <c r="B271" s="25" t="s">
        <v>106</v>
      </c>
      <c r="C271" s="49" t="s">
        <v>330</v>
      </c>
      <c r="D271" s="64">
        <v>253123</v>
      </c>
      <c r="E271" s="24">
        <v>338391386</v>
      </c>
      <c r="F271" s="25" t="s">
        <v>624</v>
      </c>
      <c r="I271"/>
      <c r="J271"/>
    </row>
    <row r="272" spans="1:10" ht="21" x14ac:dyDescent="0.55000000000000004">
      <c r="A272" s="43" t="s">
        <v>341</v>
      </c>
      <c r="B272" s="25" t="s">
        <v>106</v>
      </c>
      <c r="C272" s="49" t="s">
        <v>357</v>
      </c>
      <c r="D272" s="64">
        <v>253125</v>
      </c>
      <c r="E272" s="24">
        <v>2566297</v>
      </c>
      <c r="F272" s="25" t="s">
        <v>624</v>
      </c>
      <c r="I272"/>
      <c r="J272"/>
    </row>
    <row r="273" spans="1:10" ht="21" x14ac:dyDescent="0.55000000000000004">
      <c r="A273" s="43" t="s">
        <v>341</v>
      </c>
      <c r="B273" s="25" t="s">
        <v>106</v>
      </c>
      <c r="C273" s="49" t="s">
        <v>357</v>
      </c>
      <c r="D273" s="64">
        <v>253125</v>
      </c>
      <c r="E273" s="24">
        <v>617845225</v>
      </c>
      <c r="F273" s="25" t="s">
        <v>624</v>
      </c>
      <c r="I273"/>
      <c r="J273"/>
    </row>
    <row r="274" spans="1:10" ht="21" x14ac:dyDescent="0.55000000000000004">
      <c r="A274" s="43" t="s">
        <v>341</v>
      </c>
      <c r="B274" s="25" t="s">
        <v>106</v>
      </c>
      <c r="C274" s="49" t="s">
        <v>357</v>
      </c>
      <c r="D274" s="64">
        <v>253125</v>
      </c>
      <c r="E274" s="24">
        <v>3922754</v>
      </c>
      <c r="F274" s="25" t="s">
        <v>624</v>
      </c>
      <c r="I274"/>
      <c r="J274"/>
    </row>
    <row r="275" spans="1:10" ht="21" x14ac:dyDescent="0.55000000000000004">
      <c r="A275" s="43" t="s">
        <v>341</v>
      </c>
      <c r="B275" s="25" t="s">
        <v>106</v>
      </c>
      <c r="C275" s="49" t="s">
        <v>331</v>
      </c>
      <c r="D275" s="64">
        <v>253110</v>
      </c>
      <c r="E275" s="24">
        <v>2507975</v>
      </c>
      <c r="F275" s="25" t="s">
        <v>624</v>
      </c>
      <c r="I275"/>
      <c r="J275"/>
    </row>
    <row r="276" spans="1:10" ht="21" x14ac:dyDescent="0.55000000000000004">
      <c r="A276" s="43" t="s">
        <v>341</v>
      </c>
      <c r="B276" s="25" t="s">
        <v>106</v>
      </c>
      <c r="C276" s="49" t="s">
        <v>331</v>
      </c>
      <c r="D276" s="64">
        <v>253110</v>
      </c>
      <c r="E276" s="24">
        <v>543611767</v>
      </c>
      <c r="F276" s="25" t="s">
        <v>624</v>
      </c>
      <c r="I276"/>
      <c r="J276"/>
    </row>
    <row r="277" spans="1:10" ht="21" x14ac:dyDescent="0.55000000000000004">
      <c r="A277" s="43" t="s">
        <v>341</v>
      </c>
      <c r="B277" s="25" t="s">
        <v>106</v>
      </c>
      <c r="C277" s="49" t="s">
        <v>331</v>
      </c>
      <c r="D277" s="64">
        <v>253110</v>
      </c>
      <c r="E277" s="24">
        <v>1291646</v>
      </c>
      <c r="F277" s="25" t="s">
        <v>624</v>
      </c>
      <c r="I277"/>
      <c r="J277"/>
    </row>
    <row r="278" spans="1:10" ht="21" x14ac:dyDescent="0.55000000000000004">
      <c r="A278" s="43" t="s">
        <v>341</v>
      </c>
      <c r="B278" s="25" t="s">
        <v>106</v>
      </c>
      <c r="C278" s="49" t="s">
        <v>332</v>
      </c>
      <c r="D278" s="64">
        <v>253124</v>
      </c>
      <c r="E278" s="24">
        <v>9906344</v>
      </c>
      <c r="F278" s="25" t="s">
        <v>624</v>
      </c>
      <c r="I278"/>
      <c r="J278"/>
    </row>
    <row r="279" spans="1:10" ht="21" x14ac:dyDescent="0.55000000000000004">
      <c r="A279" s="43" t="s">
        <v>341</v>
      </c>
      <c r="B279" s="25" t="s">
        <v>106</v>
      </c>
      <c r="C279" s="49" t="s">
        <v>332</v>
      </c>
      <c r="D279" s="64">
        <v>253124</v>
      </c>
      <c r="E279" s="24">
        <v>3173050613</v>
      </c>
      <c r="F279" s="25" t="s">
        <v>624</v>
      </c>
      <c r="I279"/>
      <c r="J279"/>
    </row>
    <row r="280" spans="1:10" ht="21" x14ac:dyDescent="0.55000000000000004">
      <c r="A280" s="43" t="s">
        <v>341</v>
      </c>
      <c r="B280" s="25" t="s">
        <v>106</v>
      </c>
      <c r="C280" s="49" t="s">
        <v>332</v>
      </c>
      <c r="D280" s="64">
        <v>253124</v>
      </c>
      <c r="E280" s="24">
        <v>337701</v>
      </c>
      <c r="F280" s="25" t="s">
        <v>624</v>
      </c>
      <c r="I280"/>
      <c r="J280"/>
    </row>
    <row r="281" spans="1:10" ht="21" x14ac:dyDescent="0.55000000000000004">
      <c r="A281" s="43" t="s">
        <v>341</v>
      </c>
      <c r="B281" s="25" t="s">
        <v>106</v>
      </c>
      <c r="C281" s="49" t="s">
        <v>333</v>
      </c>
      <c r="D281" s="64">
        <v>253114</v>
      </c>
      <c r="E281" s="24">
        <v>658226415</v>
      </c>
      <c r="F281" s="25" t="s">
        <v>624</v>
      </c>
      <c r="I281"/>
      <c r="J281"/>
    </row>
    <row r="282" spans="1:10" ht="21" x14ac:dyDescent="0.55000000000000004">
      <c r="A282" s="43" t="s">
        <v>341</v>
      </c>
      <c r="B282" s="25" t="s">
        <v>106</v>
      </c>
      <c r="C282" s="49" t="s">
        <v>333</v>
      </c>
      <c r="D282" s="64">
        <v>253114</v>
      </c>
      <c r="E282" s="24">
        <v>3462916</v>
      </c>
      <c r="F282" s="25" t="s">
        <v>624</v>
      </c>
      <c r="I282"/>
      <c r="J282"/>
    </row>
    <row r="283" spans="1:10" ht="21" x14ac:dyDescent="0.55000000000000004">
      <c r="A283" s="43" t="s">
        <v>341</v>
      </c>
      <c r="B283" s="25" t="s">
        <v>106</v>
      </c>
      <c r="C283" s="49" t="s">
        <v>334</v>
      </c>
      <c r="D283" s="64">
        <v>253117</v>
      </c>
      <c r="E283" s="24">
        <v>267662592</v>
      </c>
      <c r="F283" s="25" t="s">
        <v>624</v>
      </c>
      <c r="I283"/>
      <c r="J283"/>
    </row>
    <row r="284" spans="1:10" ht="21" x14ac:dyDescent="0.55000000000000004">
      <c r="A284" s="43" t="s">
        <v>341</v>
      </c>
      <c r="B284" s="25" t="s">
        <v>106</v>
      </c>
      <c r="C284" s="49" t="s">
        <v>334</v>
      </c>
      <c r="D284" s="64">
        <v>253117</v>
      </c>
      <c r="E284" s="24">
        <v>5826778331</v>
      </c>
      <c r="F284" s="25" t="s">
        <v>624</v>
      </c>
      <c r="I284"/>
      <c r="J284"/>
    </row>
    <row r="285" spans="1:10" ht="21" x14ac:dyDescent="0.55000000000000004">
      <c r="A285" s="43" t="s">
        <v>341</v>
      </c>
      <c r="B285" s="25" t="s">
        <v>106</v>
      </c>
      <c r="C285" s="49" t="s">
        <v>334</v>
      </c>
      <c r="D285" s="64">
        <v>253117</v>
      </c>
      <c r="E285" s="24">
        <v>463732301</v>
      </c>
      <c r="F285" s="25" t="s">
        <v>624</v>
      </c>
      <c r="I285"/>
      <c r="J285"/>
    </row>
    <row r="286" spans="1:10" ht="21" x14ac:dyDescent="0.55000000000000004">
      <c r="A286" s="43" t="s">
        <v>341</v>
      </c>
      <c r="B286" s="25" t="s">
        <v>106</v>
      </c>
      <c r="C286" s="49" t="s">
        <v>358</v>
      </c>
      <c r="D286" s="64">
        <v>253127</v>
      </c>
      <c r="E286" s="24">
        <v>2079158966</v>
      </c>
      <c r="F286" s="25" t="s">
        <v>624</v>
      </c>
      <c r="I286"/>
      <c r="J286"/>
    </row>
    <row r="287" spans="1:10" ht="21" x14ac:dyDescent="0.55000000000000004">
      <c r="A287" s="43" t="s">
        <v>341</v>
      </c>
      <c r="B287" s="25" t="s">
        <v>106</v>
      </c>
      <c r="C287" s="49" t="s">
        <v>358</v>
      </c>
      <c r="D287" s="64">
        <v>253127</v>
      </c>
      <c r="E287" s="24">
        <v>25509997</v>
      </c>
      <c r="F287" s="25" t="s">
        <v>624</v>
      </c>
      <c r="I287"/>
      <c r="J287"/>
    </row>
    <row r="288" spans="1:10" ht="21" x14ac:dyDescent="0.55000000000000004">
      <c r="A288" s="43" t="s">
        <v>341</v>
      </c>
      <c r="B288" s="25" t="s">
        <v>106</v>
      </c>
      <c r="C288" s="49" t="s">
        <v>359</v>
      </c>
      <c r="D288" s="64">
        <v>253140</v>
      </c>
      <c r="E288" s="24">
        <v>3360933</v>
      </c>
      <c r="F288" s="25" t="s">
        <v>624</v>
      </c>
      <c r="I288"/>
      <c r="J288"/>
    </row>
    <row r="289" spans="1:10" ht="21" x14ac:dyDescent="0.55000000000000004">
      <c r="A289" s="43" t="s">
        <v>341</v>
      </c>
      <c r="B289" s="25" t="s">
        <v>106</v>
      </c>
      <c r="C289" s="49" t="s">
        <v>359</v>
      </c>
      <c r="D289" s="64">
        <v>253140</v>
      </c>
      <c r="E289" s="24">
        <v>1582213554</v>
      </c>
      <c r="F289" s="25" t="s">
        <v>624</v>
      </c>
      <c r="I289"/>
      <c r="J289"/>
    </row>
    <row r="290" spans="1:10" ht="21" x14ac:dyDescent="0.55000000000000004">
      <c r="A290" s="43" t="s">
        <v>341</v>
      </c>
      <c r="B290" s="25" t="s">
        <v>106</v>
      </c>
      <c r="C290" s="49" t="s">
        <v>359</v>
      </c>
      <c r="D290" s="64">
        <v>253140</v>
      </c>
      <c r="E290" s="24">
        <v>46008541</v>
      </c>
      <c r="F290" s="25" t="s">
        <v>624</v>
      </c>
      <c r="I290"/>
      <c r="J290"/>
    </row>
    <row r="291" spans="1:10" ht="21" x14ac:dyDescent="0.55000000000000004">
      <c r="A291" s="43" t="s">
        <v>341</v>
      </c>
      <c r="B291" s="25" t="s">
        <v>106</v>
      </c>
      <c r="C291" s="49" t="s">
        <v>360</v>
      </c>
      <c r="D291" s="64">
        <v>253137</v>
      </c>
      <c r="E291" s="24">
        <v>1701450</v>
      </c>
      <c r="F291" s="25" t="s">
        <v>624</v>
      </c>
      <c r="I291"/>
      <c r="J291"/>
    </row>
    <row r="292" spans="1:10" ht="21" x14ac:dyDescent="0.55000000000000004">
      <c r="A292" s="43" t="s">
        <v>341</v>
      </c>
      <c r="B292" s="25" t="s">
        <v>106</v>
      </c>
      <c r="C292" s="49" t="s">
        <v>360</v>
      </c>
      <c r="D292" s="64">
        <v>253137</v>
      </c>
      <c r="E292" s="24">
        <v>5756716684</v>
      </c>
      <c r="F292" s="25" t="s">
        <v>624</v>
      </c>
      <c r="I292"/>
      <c r="J292"/>
    </row>
    <row r="293" spans="1:10" ht="21" x14ac:dyDescent="0.55000000000000004">
      <c r="A293" s="43" t="s">
        <v>341</v>
      </c>
      <c r="B293" s="25" t="s">
        <v>106</v>
      </c>
      <c r="C293" s="49" t="s">
        <v>360</v>
      </c>
      <c r="D293" s="64">
        <v>253137</v>
      </c>
      <c r="E293" s="24">
        <v>50907773</v>
      </c>
      <c r="F293" s="25" t="s">
        <v>624</v>
      </c>
      <c r="I293"/>
      <c r="J293"/>
    </row>
    <row r="294" spans="1:10" ht="21" x14ac:dyDescent="0.55000000000000004">
      <c r="A294" s="43" t="s">
        <v>341</v>
      </c>
      <c r="B294" s="25" t="s">
        <v>106</v>
      </c>
      <c r="C294" s="49" t="s">
        <v>361</v>
      </c>
      <c r="D294" s="64">
        <v>253149</v>
      </c>
      <c r="E294" s="24">
        <v>379365689</v>
      </c>
      <c r="F294" s="25" t="s">
        <v>624</v>
      </c>
      <c r="I294"/>
      <c r="J294"/>
    </row>
    <row r="295" spans="1:10" ht="21" x14ac:dyDescent="0.55000000000000004">
      <c r="A295" s="43" t="s">
        <v>341</v>
      </c>
      <c r="B295" s="25" t="s">
        <v>106</v>
      </c>
      <c r="C295" s="49" t="s">
        <v>361</v>
      </c>
      <c r="D295" s="64">
        <v>253149</v>
      </c>
      <c r="E295" s="24">
        <v>4249800</v>
      </c>
      <c r="F295" s="25" t="s">
        <v>624</v>
      </c>
      <c r="I295"/>
      <c r="J295"/>
    </row>
    <row r="296" spans="1:10" ht="21" x14ac:dyDescent="0.55000000000000004">
      <c r="A296" s="43" t="s">
        <v>341</v>
      </c>
      <c r="B296" s="25" t="s">
        <v>106</v>
      </c>
      <c r="C296" s="49" t="s">
        <v>362</v>
      </c>
      <c r="D296" s="64">
        <v>253143</v>
      </c>
      <c r="E296" s="24">
        <v>649041090</v>
      </c>
      <c r="F296" s="25" t="s">
        <v>624</v>
      </c>
      <c r="I296"/>
      <c r="J296"/>
    </row>
    <row r="297" spans="1:10" ht="21" x14ac:dyDescent="0.55000000000000004">
      <c r="A297" s="43" t="s">
        <v>341</v>
      </c>
      <c r="B297" s="25" t="s">
        <v>106</v>
      </c>
      <c r="C297" s="49" t="s">
        <v>362</v>
      </c>
      <c r="D297" s="64">
        <v>253143</v>
      </c>
      <c r="E297" s="24">
        <v>13400</v>
      </c>
      <c r="F297" s="25" t="s">
        <v>624</v>
      </c>
      <c r="I297"/>
      <c r="J297"/>
    </row>
    <row r="298" spans="1:10" ht="21" x14ac:dyDescent="0.55000000000000004">
      <c r="A298" s="43" t="s">
        <v>341</v>
      </c>
      <c r="B298" s="25" t="s">
        <v>106</v>
      </c>
      <c r="C298" s="49" t="s">
        <v>363</v>
      </c>
      <c r="D298" s="64">
        <v>253135</v>
      </c>
      <c r="E298" s="24">
        <v>50775407</v>
      </c>
      <c r="F298" s="25" t="s">
        <v>624</v>
      </c>
      <c r="I298"/>
      <c r="J298"/>
    </row>
    <row r="299" spans="1:10" ht="21" x14ac:dyDescent="0.55000000000000004">
      <c r="A299" s="43" t="s">
        <v>341</v>
      </c>
      <c r="B299" s="25" t="s">
        <v>106</v>
      </c>
      <c r="C299" s="49" t="s">
        <v>363</v>
      </c>
      <c r="D299" s="64">
        <v>253135</v>
      </c>
      <c r="E299" s="24">
        <v>5724780169</v>
      </c>
      <c r="F299" s="25" t="s">
        <v>624</v>
      </c>
      <c r="I299"/>
      <c r="J299"/>
    </row>
    <row r="300" spans="1:10" ht="21" x14ac:dyDescent="0.55000000000000004">
      <c r="A300" s="43" t="s">
        <v>341</v>
      </c>
      <c r="B300" s="25" t="s">
        <v>106</v>
      </c>
      <c r="C300" s="49" t="s">
        <v>363</v>
      </c>
      <c r="D300" s="64">
        <v>253135</v>
      </c>
      <c r="E300" s="24">
        <v>79038629</v>
      </c>
      <c r="F300" s="25" t="s">
        <v>624</v>
      </c>
      <c r="I300"/>
      <c r="J300"/>
    </row>
    <row r="301" spans="1:10" ht="21" x14ac:dyDescent="0.55000000000000004">
      <c r="A301" s="43" t="s">
        <v>341</v>
      </c>
      <c r="B301" s="25" t="s">
        <v>106</v>
      </c>
      <c r="C301" s="49" t="s">
        <v>364</v>
      </c>
      <c r="D301" s="64">
        <v>253187</v>
      </c>
      <c r="E301" s="24">
        <v>2771244</v>
      </c>
      <c r="F301" s="25" t="s">
        <v>624</v>
      </c>
      <c r="I301"/>
      <c r="J301"/>
    </row>
    <row r="302" spans="1:10" ht="21" x14ac:dyDescent="0.55000000000000004">
      <c r="A302" s="43" t="s">
        <v>341</v>
      </c>
      <c r="B302" s="25" t="s">
        <v>106</v>
      </c>
      <c r="C302" s="49" t="s">
        <v>365</v>
      </c>
      <c r="D302" s="64">
        <v>253133</v>
      </c>
      <c r="E302" s="24">
        <v>180732398</v>
      </c>
      <c r="F302" s="25" t="s">
        <v>624</v>
      </c>
      <c r="I302"/>
      <c r="J302"/>
    </row>
    <row r="303" spans="1:10" ht="21" x14ac:dyDescent="0.55000000000000004">
      <c r="A303" s="43" t="s">
        <v>341</v>
      </c>
      <c r="B303" s="25" t="s">
        <v>106</v>
      </c>
      <c r="C303" s="49" t="s">
        <v>365</v>
      </c>
      <c r="D303" s="64">
        <v>253133</v>
      </c>
      <c r="E303" s="24">
        <v>9838830</v>
      </c>
      <c r="F303" s="25" t="s">
        <v>624</v>
      </c>
      <c r="I303"/>
      <c r="J303"/>
    </row>
    <row r="304" spans="1:10" ht="21" x14ac:dyDescent="0.55000000000000004">
      <c r="A304" s="43" t="s">
        <v>341</v>
      </c>
      <c r="B304" s="25" t="s">
        <v>106</v>
      </c>
      <c r="C304" s="49" t="s">
        <v>366</v>
      </c>
      <c r="D304" s="64">
        <v>253199</v>
      </c>
      <c r="E304" s="24">
        <v>390695479</v>
      </c>
      <c r="F304" s="25" t="s">
        <v>624</v>
      </c>
      <c r="I304"/>
      <c r="J304"/>
    </row>
    <row r="305" spans="1:10" ht="21" x14ac:dyDescent="0.55000000000000004">
      <c r="A305" s="43" t="s">
        <v>341</v>
      </c>
      <c r="B305" s="25" t="s">
        <v>106</v>
      </c>
      <c r="C305" s="49" t="s">
        <v>366</v>
      </c>
      <c r="D305" s="64">
        <v>253199</v>
      </c>
      <c r="E305" s="24">
        <v>6120012</v>
      </c>
      <c r="F305" s="25" t="s">
        <v>624</v>
      </c>
      <c r="I305"/>
      <c r="J305"/>
    </row>
    <row r="306" spans="1:10" ht="21" x14ac:dyDescent="0.55000000000000004">
      <c r="A306" s="43" t="s">
        <v>341</v>
      </c>
      <c r="B306" s="25" t="s">
        <v>106</v>
      </c>
      <c r="C306" s="49" t="s">
        <v>367</v>
      </c>
      <c r="D306" s="64">
        <v>253138</v>
      </c>
      <c r="E306" s="24">
        <v>47305142</v>
      </c>
      <c r="F306" s="25" t="s">
        <v>624</v>
      </c>
      <c r="I306"/>
      <c r="J306"/>
    </row>
    <row r="307" spans="1:10" ht="21" x14ac:dyDescent="0.55000000000000004">
      <c r="A307" s="43" t="s">
        <v>341</v>
      </c>
      <c r="B307" s="25" t="s">
        <v>106</v>
      </c>
      <c r="C307" s="49" t="s">
        <v>368</v>
      </c>
      <c r="D307" s="64">
        <v>253145</v>
      </c>
      <c r="E307" s="24">
        <v>411918343</v>
      </c>
      <c r="F307" s="25" t="s">
        <v>624</v>
      </c>
      <c r="I307"/>
      <c r="J307"/>
    </row>
    <row r="308" spans="1:10" ht="21" x14ac:dyDescent="0.55000000000000004">
      <c r="A308" s="43" t="s">
        <v>341</v>
      </c>
      <c r="B308" s="25" t="s">
        <v>106</v>
      </c>
      <c r="C308" s="49" t="s">
        <v>368</v>
      </c>
      <c r="D308" s="64">
        <v>253145</v>
      </c>
      <c r="E308" s="24">
        <v>2208283</v>
      </c>
      <c r="F308" s="25" t="s">
        <v>624</v>
      </c>
      <c r="I308"/>
      <c r="J308"/>
    </row>
    <row r="309" spans="1:10" ht="21" x14ac:dyDescent="0.55000000000000004">
      <c r="A309" s="43" t="s">
        <v>341</v>
      </c>
      <c r="B309" s="25" t="s">
        <v>106</v>
      </c>
      <c r="C309" s="49" t="s">
        <v>369</v>
      </c>
      <c r="D309" s="64">
        <v>253192</v>
      </c>
      <c r="E309" s="24">
        <v>3253043</v>
      </c>
      <c r="F309" s="25" t="s">
        <v>624</v>
      </c>
      <c r="I309"/>
      <c r="J309"/>
    </row>
    <row r="310" spans="1:10" ht="21" x14ac:dyDescent="0.55000000000000004">
      <c r="A310" s="43" t="s">
        <v>341</v>
      </c>
      <c r="B310" s="25" t="s">
        <v>106</v>
      </c>
      <c r="C310" s="49" t="s">
        <v>369</v>
      </c>
      <c r="D310" s="64">
        <v>253192</v>
      </c>
      <c r="E310" s="24">
        <v>408100</v>
      </c>
      <c r="F310" s="25" t="s">
        <v>624</v>
      </c>
      <c r="I310"/>
      <c r="J310"/>
    </row>
    <row r="311" spans="1:10" ht="21" x14ac:dyDescent="0.55000000000000004">
      <c r="A311" s="43" t="s">
        <v>341</v>
      </c>
      <c r="B311" s="25" t="s">
        <v>106</v>
      </c>
      <c r="C311" s="49" t="s">
        <v>370</v>
      </c>
      <c r="D311" s="64">
        <v>253132</v>
      </c>
      <c r="E311" s="24">
        <v>10510231006</v>
      </c>
      <c r="F311" s="25" t="s">
        <v>624</v>
      </c>
      <c r="I311"/>
      <c r="J311"/>
    </row>
    <row r="312" spans="1:10" ht="21" x14ac:dyDescent="0.55000000000000004">
      <c r="A312" s="43" t="s">
        <v>341</v>
      </c>
      <c r="B312" s="25" t="s">
        <v>106</v>
      </c>
      <c r="C312" s="49" t="s">
        <v>370</v>
      </c>
      <c r="D312" s="64">
        <v>253132</v>
      </c>
      <c r="E312" s="24">
        <v>13529549</v>
      </c>
      <c r="F312" s="25" t="s">
        <v>624</v>
      </c>
      <c r="I312"/>
      <c r="J312"/>
    </row>
    <row r="313" spans="1:10" ht="21" x14ac:dyDescent="0.55000000000000004">
      <c r="A313" s="43" t="s">
        <v>341</v>
      </c>
      <c r="B313" s="25" t="s">
        <v>106</v>
      </c>
      <c r="C313" s="49" t="s">
        <v>371</v>
      </c>
      <c r="D313" s="64">
        <v>253147</v>
      </c>
      <c r="E313" s="24">
        <v>605749427</v>
      </c>
      <c r="F313" s="25" t="s">
        <v>624</v>
      </c>
      <c r="I313"/>
      <c r="J313"/>
    </row>
    <row r="314" spans="1:10" ht="21" x14ac:dyDescent="0.55000000000000004">
      <c r="A314" s="43" t="s">
        <v>341</v>
      </c>
      <c r="B314" s="25" t="s">
        <v>106</v>
      </c>
      <c r="C314" s="49" t="s">
        <v>372</v>
      </c>
      <c r="D314" s="64">
        <v>253198</v>
      </c>
      <c r="E314" s="24">
        <v>370135252</v>
      </c>
      <c r="F314" s="25" t="s">
        <v>624</v>
      </c>
      <c r="I314"/>
      <c r="J314"/>
    </row>
    <row r="315" spans="1:10" ht="21" x14ac:dyDescent="0.55000000000000004">
      <c r="A315" s="43" t="s">
        <v>341</v>
      </c>
      <c r="B315" s="25" t="s">
        <v>106</v>
      </c>
      <c r="C315" s="49" t="s">
        <v>372</v>
      </c>
      <c r="D315" s="64">
        <v>253198</v>
      </c>
      <c r="E315" s="24">
        <v>2235600</v>
      </c>
      <c r="F315" s="25" t="s">
        <v>624</v>
      </c>
      <c r="I315"/>
      <c r="J315"/>
    </row>
    <row r="316" spans="1:10" ht="21" x14ac:dyDescent="0.55000000000000004">
      <c r="A316" s="43" t="s">
        <v>373</v>
      </c>
      <c r="B316" s="25" t="s">
        <v>105</v>
      </c>
      <c r="C316" s="49" t="s">
        <v>342</v>
      </c>
      <c r="D316" s="64">
        <v>253122</v>
      </c>
      <c r="E316" s="24">
        <v>48274174</v>
      </c>
      <c r="F316" s="25" t="s">
        <v>624</v>
      </c>
      <c r="I316"/>
      <c r="J316"/>
    </row>
    <row r="317" spans="1:10" ht="21" x14ac:dyDescent="0.55000000000000004">
      <c r="A317" s="43" t="s">
        <v>373</v>
      </c>
      <c r="B317" s="25" t="s">
        <v>105</v>
      </c>
      <c r="C317" s="49" t="s">
        <v>342</v>
      </c>
      <c r="D317" s="64">
        <v>253122</v>
      </c>
      <c r="E317" s="24">
        <v>2573531726</v>
      </c>
      <c r="F317" s="25" t="s">
        <v>624</v>
      </c>
      <c r="I317"/>
      <c r="J317"/>
    </row>
    <row r="318" spans="1:10" ht="21" x14ac:dyDescent="0.55000000000000004">
      <c r="A318" s="43" t="s">
        <v>373</v>
      </c>
      <c r="B318" s="25" t="s">
        <v>105</v>
      </c>
      <c r="C318" s="49" t="s">
        <v>342</v>
      </c>
      <c r="D318" s="64">
        <v>253122</v>
      </c>
      <c r="E318" s="24">
        <v>20990954</v>
      </c>
      <c r="F318" s="25" t="s">
        <v>624</v>
      </c>
      <c r="I318"/>
      <c r="J318"/>
    </row>
    <row r="319" spans="1:10" ht="21" x14ac:dyDescent="0.55000000000000004">
      <c r="A319" s="43" t="s">
        <v>373</v>
      </c>
      <c r="B319" s="25" t="s">
        <v>106</v>
      </c>
      <c r="C319" s="49" t="s">
        <v>343</v>
      </c>
      <c r="D319" s="64">
        <v>253134</v>
      </c>
      <c r="E319" s="24">
        <v>231533522</v>
      </c>
      <c r="F319" s="25" t="s">
        <v>624</v>
      </c>
      <c r="I319"/>
      <c r="J319"/>
    </row>
    <row r="320" spans="1:10" ht="21" x14ac:dyDescent="0.55000000000000004">
      <c r="A320" s="43" t="s">
        <v>373</v>
      </c>
      <c r="B320" s="25" t="s">
        <v>106</v>
      </c>
      <c r="C320" s="49" t="s">
        <v>343</v>
      </c>
      <c r="D320" s="64">
        <v>253134</v>
      </c>
      <c r="E320" s="24">
        <v>29249</v>
      </c>
      <c r="F320" s="25" t="s">
        <v>624</v>
      </c>
      <c r="I320"/>
      <c r="J320"/>
    </row>
    <row r="321" spans="1:10" ht="21" x14ac:dyDescent="0.55000000000000004">
      <c r="A321" s="43" t="s">
        <v>373</v>
      </c>
      <c r="B321" s="25" t="s">
        <v>106</v>
      </c>
      <c r="C321" s="49" t="s">
        <v>344</v>
      </c>
      <c r="D321" s="64">
        <v>253139</v>
      </c>
      <c r="E321" s="24">
        <v>191058468</v>
      </c>
      <c r="F321" s="25" t="s">
        <v>624</v>
      </c>
      <c r="I321"/>
      <c r="J321"/>
    </row>
    <row r="322" spans="1:10" ht="21" x14ac:dyDescent="0.55000000000000004">
      <c r="A322" s="43" t="s">
        <v>373</v>
      </c>
      <c r="B322" s="25" t="s">
        <v>106</v>
      </c>
      <c r="C322" s="49" t="s">
        <v>345</v>
      </c>
      <c r="D322" s="64">
        <v>253129</v>
      </c>
      <c r="E322" s="24">
        <v>2717729</v>
      </c>
      <c r="F322" s="25" t="s">
        <v>624</v>
      </c>
      <c r="I322"/>
      <c r="J322"/>
    </row>
    <row r="323" spans="1:10" ht="21" x14ac:dyDescent="0.55000000000000004">
      <c r="A323" s="43" t="s">
        <v>373</v>
      </c>
      <c r="B323" s="25" t="s">
        <v>106</v>
      </c>
      <c r="C323" s="49" t="s">
        <v>346</v>
      </c>
      <c r="D323" s="64">
        <v>253146</v>
      </c>
      <c r="E323" s="24">
        <v>10464904</v>
      </c>
      <c r="F323" s="25" t="s">
        <v>624</v>
      </c>
      <c r="I323"/>
      <c r="J323"/>
    </row>
    <row r="324" spans="1:10" ht="21" x14ac:dyDescent="0.55000000000000004">
      <c r="A324" s="43" t="s">
        <v>373</v>
      </c>
      <c r="B324" s="25" t="s">
        <v>106</v>
      </c>
      <c r="C324" s="49" t="s">
        <v>347</v>
      </c>
      <c r="D324" s="64">
        <v>253142</v>
      </c>
      <c r="E324" s="24">
        <v>133892133</v>
      </c>
      <c r="F324" s="25" t="s">
        <v>624</v>
      </c>
      <c r="I324"/>
      <c r="J324"/>
    </row>
    <row r="325" spans="1:10" ht="21" x14ac:dyDescent="0.55000000000000004">
      <c r="A325" s="43" t="s">
        <v>373</v>
      </c>
      <c r="B325" s="25" t="s">
        <v>106</v>
      </c>
      <c r="C325" s="49" t="s">
        <v>347</v>
      </c>
      <c r="D325" s="64">
        <v>253142</v>
      </c>
      <c r="E325" s="24">
        <v>973255</v>
      </c>
      <c r="F325" s="25" t="s">
        <v>624</v>
      </c>
      <c r="I325"/>
      <c r="J325"/>
    </row>
    <row r="326" spans="1:10" ht="21" x14ac:dyDescent="0.55000000000000004">
      <c r="A326" s="43" t="s">
        <v>373</v>
      </c>
      <c r="B326" s="25" t="s">
        <v>106</v>
      </c>
      <c r="C326" s="49" t="s">
        <v>348</v>
      </c>
      <c r="D326" s="64">
        <v>253148</v>
      </c>
      <c r="E326" s="24">
        <v>11042960</v>
      </c>
      <c r="F326" s="25" t="s">
        <v>624</v>
      </c>
      <c r="I326"/>
      <c r="J326"/>
    </row>
    <row r="327" spans="1:10" ht="21" x14ac:dyDescent="0.55000000000000004">
      <c r="A327" s="43" t="s">
        <v>373</v>
      </c>
      <c r="B327" s="25" t="s">
        <v>106</v>
      </c>
      <c r="C327" s="49" t="s">
        <v>349</v>
      </c>
      <c r="D327" s="64">
        <v>253150</v>
      </c>
      <c r="E327" s="24">
        <v>4332731</v>
      </c>
      <c r="F327" s="25" t="s">
        <v>624</v>
      </c>
      <c r="I327"/>
      <c r="J327"/>
    </row>
    <row r="328" spans="1:10" ht="21" x14ac:dyDescent="0.55000000000000004">
      <c r="A328" s="43" t="s">
        <v>373</v>
      </c>
      <c r="B328" s="25" t="s">
        <v>106</v>
      </c>
      <c r="C328" s="49" t="s">
        <v>350</v>
      </c>
      <c r="D328" s="64">
        <v>253186</v>
      </c>
      <c r="E328" s="24">
        <v>7975432</v>
      </c>
      <c r="F328" s="25" t="s">
        <v>624</v>
      </c>
      <c r="I328"/>
      <c r="J328"/>
    </row>
    <row r="329" spans="1:10" ht="21" x14ac:dyDescent="0.55000000000000004">
      <c r="A329" s="43" t="s">
        <v>373</v>
      </c>
      <c r="B329" s="25" t="s">
        <v>106</v>
      </c>
      <c r="C329" s="49" t="s">
        <v>351</v>
      </c>
      <c r="D329" s="64">
        <v>253152</v>
      </c>
      <c r="E329" s="24">
        <v>910800</v>
      </c>
      <c r="F329" s="25" t="s">
        <v>624</v>
      </c>
      <c r="I329"/>
      <c r="J329"/>
    </row>
    <row r="330" spans="1:10" ht="21" x14ac:dyDescent="0.55000000000000004">
      <c r="A330" s="43" t="s">
        <v>373</v>
      </c>
      <c r="B330" s="25" t="s">
        <v>106</v>
      </c>
      <c r="C330" s="49" t="s">
        <v>353</v>
      </c>
      <c r="D330" s="64">
        <v>253141</v>
      </c>
      <c r="E330" s="24">
        <v>277015047</v>
      </c>
      <c r="F330" s="25" t="s">
        <v>624</v>
      </c>
      <c r="I330"/>
      <c r="J330"/>
    </row>
    <row r="331" spans="1:10" ht="21" x14ac:dyDescent="0.55000000000000004">
      <c r="A331" s="43" t="s">
        <v>373</v>
      </c>
      <c r="B331" s="25" t="s">
        <v>106</v>
      </c>
      <c r="C331" s="49" t="s">
        <v>353</v>
      </c>
      <c r="D331" s="64">
        <v>253141</v>
      </c>
      <c r="E331" s="24">
        <v>41473</v>
      </c>
      <c r="F331" s="25" t="s">
        <v>624</v>
      </c>
      <c r="I331"/>
      <c r="J331"/>
    </row>
    <row r="332" spans="1:10" ht="21" x14ac:dyDescent="0.55000000000000004">
      <c r="A332" s="43" t="s">
        <v>373</v>
      </c>
      <c r="B332" s="25" t="s">
        <v>106</v>
      </c>
      <c r="C332" s="49" t="s">
        <v>354</v>
      </c>
      <c r="D332" s="64">
        <v>253144</v>
      </c>
      <c r="E332" s="24">
        <v>2616339</v>
      </c>
      <c r="F332" s="25" t="s">
        <v>624</v>
      </c>
      <c r="I332"/>
      <c r="J332"/>
    </row>
    <row r="333" spans="1:10" ht="21" x14ac:dyDescent="0.55000000000000004">
      <c r="A333" s="43" t="s">
        <v>373</v>
      </c>
      <c r="B333" s="25" t="s">
        <v>106</v>
      </c>
      <c r="C333" s="49" t="s">
        <v>354</v>
      </c>
      <c r="D333" s="64">
        <v>253144</v>
      </c>
      <c r="E333" s="24">
        <v>544938567</v>
      </c>
      <c r="F333" s="25" t="s">
        <v>624</v>
      </c>
      <c r="I333"/>
      <c r="J333"/>
    </row>
    <row r="334" spans="1:10" ht="21" x14ac:dyDescent="0.55000000000000004">
      <c r="A334" s="43" t="s">
        <v>373</v>
      </c>
      <c r="B334" s="25" t="s">
        <v>106</v>
      </c>
      <c r="C334" s="49" t="s">
        <v>354</v>
      </c>
      <c r="D334" s="64">
        <v>253144</v>
      </c>
      <c r="E334" s="24">
        <v>990870</v>
      </c>
      <c r="F334" s="25" t="s">
        <v>624</v>
      </c>
      <c r="I334"/>
      <c r="J334"/>
    </row>
    <row r="335" spans="1:10" ht="21" x14ac:dyDescent="0.55000000000000004">
      <c r="A335" s="43" t="s">
        <v>373</v>
      </c>
      <c r="B335" s="25" t="s">
        <v>106</v>
      </c>
      <c r="C335" s="49" t="s">
        <v>355</v>
      </c>
      <c r="D335" s="64">
        <v>253155</v>
      </c>
      <c r="E335" s="24">
        <v>742486</v>
      </c>
      <c r="F335" s="25" t="s">
        <v>624</v>
      </c>
      <c r="I335"/>
      <c r="J335"/>
    </row>
    <row r="336" spans="1:10" ht="21" x14ac:dyDescent="0.55000000000000004">
      <c r="A336" s="43" t="s">
        <v>373</v>
      </c>
      <c r="B336" s="25" t="s">
        <v>106</v>
      </c>
      <c r="C336" s="49" t="s">
        <v>355</v>
      </c>
      <c r="D336" s="64">
        <v>253155</v>
      </c>
      <c r="E336" s="24">
        <v>93354327</v>
      </c>
      <c r="F336" s="25" t="s">
        <v>624</v>
      </c>
      <c r="I336"/>
      <c r="J336"/>
    </row>
    <row r="337" spans="1:10" ht="21" x14ac:dyDescent="0.55000000000000004">
      <c r="A337" s="43" t="s">
        <v>373</v>
      </c>
      <c r="B337" s="25" t="s">
        <v>106</v>
      </c>
      <c r="C337" s="49" t="s">
        <v>355</v>
      </c>
      <c r="D337" s="64">
        <v>253155</v>
      </c>
      <c r="E337" s="24">
        <v>94213</v>
      </c>
      <c r="F337" s="25" t="s">
        <v>624</v>
      </c>
      <c r="I337"/>
      <c r="J337"/>
    </row>
    <row r="338" spans="1:10" ht="21" x14ac:dyDescent="0.55000000000000004">
      <c r="A338" s="43" t="s">
        <v>373</v>
      </c>
      <c r="B338" s="25" t="s">
        <v>106</v>
      </c>
      <c r="C338" s="49" t="s">
        <v>323</v>
      </c>
      <c r="D338" s="64">
        <v>253191</v>
      </c>
      <c r="E338" s="24">
        <v>462163789</v>
      </c>
      <c r="F338" s="25" t="s">
        <v>624</v>
      </c>
      <c r="I338"/>
      <c r="J338"/>
    </row>
    <row r="339" spans="1:10" ht="21" x14ac:dyDescent="0.55000000000000004">
      <c r="A339" s="43" t="s">
        <v>373</v>
      </c>
      <c r="B339" s="25" t="s">
        <v>106</v>
      </c>
      <c r="C339" s="49" t="s">
        <v>324</v>
      </c>
      <c r="D339" s="64">
        <v>253126</v>
      </c>
      <c r="E339" s="24">
        <v>26944684</v>
      </c>
      <c r="F339" s="25" t="s">
        <v>624</v>
      </c>
      <c r="I339"/>
      <c r="J339"/>
    </row>
    <row r="340" spans="1:10" ht="21" x14ac:dyDescent="0.55000000000000004">
      <c r="A340" s="43" t="s">
        <v>373</v>
      </c>
      <c r="B340" s="25" t="s">
        <v>106</v>
      </c>
      <c r="C340" s="49" t="s">
        <v>324</v>
      </c>
      <c r="D340" s="64">
        <v>253126</v>
      </c>
      <c r="E340" s="24">
        <v>3289438074</v>
      </c>
      <c r="F340" s="25" t="s">
        <v>624</v>
      </c>
      <c r="I340"/>
      <c r="J340"/>
    </row>
    <row r="341" spans="1:10" ht="21" x14ac:dyDescent="0.55000000000000004">
      <c r="A341" s="43" t="s">
        <v>373</v>
      </c>
      <c r="B341" s="25" t="s">
        <v>106</v>
      </c>
      <c r="C341" s="49" t="s">
        <v>324</v>
      </c>
      <c r="D341" s="64">
        <v>253126</v>
      </c>
      <c r="E341" s="24">
        <v>2092333</v>
      </c>
      <c r="F341" s="25" t="s">
        <v>624</v>
      </c>
      <c r="I341"/>
      <c r="J341"/>
    </row>
    <row r="342" spans="1:10" ht="21" x14ac:dyDescent="0.55000000000000004">
      <c r="A342" s="43" t="s">
        <v>373</v>
      </c>
      <c r="B342" s="25" t="s">
        <v>106</v>
      </c>
      <c r="C342" s="49" t="s">
        <v>325</v>
      </c>
      <c r="D342" s="64">
        <v>253118</v>
      </c>
      <c r="E342" s="24">
        <v>3182035</v>
      </c>
      <c r="F342" s="25" t="s">
        <v>624</v>
      </c>
      <c r="I342"/>
      <c r="J342"/>
    </row>
    <row r="343" spans="1:10" ht="21" x14ac:dyDescent="0.55000000000000004">
      <c r="A343" s="43" t="s">
        <v>373</v>
      </c>
      <c r="B343" s="25" t="s">
        <v>106</v>
      </c>
      <c r="C343" s="49" t="s">
        <v>325</v>
      </c>
      <c r="D343" s="64">
        <v>253118</v>
      </c>
      <c r="E343" s="24">
        <v>654079553</v>
      </c>
      <c r="F343" s="25" t="s">
        <v>624</v>
      </c>
      <c r="I343"/>
      <c r="J343"/>
    </row>
    <row r="344" spans="1:10" ht="21" x14ac:dyDescent="0.55000000000000004">
      <c r="A344" s="43" t="s">
        <v>373</v>
      </c>
      <c r="B344" s="25" t="s">
        <v>106</v>
      </c>
      <c r="C344" s="49" t="s">
        <v>325</v>
      </c>
      <c r="D344" s="64">
        <v>253118</v>
      </c>
      <c r="E344" s="24">
        <v>63418509</v>
      </c>
      <c r="F344" s="25" t="s">
        <v>624</v>
      </c>
      <c r="I344"/>
      <c r="J344"/>
    </row>
    <row r="345" spans="1:10" ht="21" x14ac:dyDescent="0.55000000000000004">
      <c r="A345" s="43" t="s">
        <v>373</v>
      </c>
      <c r="B345" s="25" t="s">
        <v>106</v>
      </c>
      <c r="C345" s="49" t="s">
        <v>356</v>
      </c>
      <c r="D345" s="64">
        <v>253136</v>
      </c>
      <c r="E345" s="24">
        <v>174585012</v>
      </c>
      <c r="F345" s="25" t="s">
        <v>624</v>
      </c>
      <c r="I345"/>
      <c r="J345"/>
    </row>
    <row r="346" spans="1:10" ht="21" x14ac:dyDescent="0.55000000000000004">
      <c r="A346" s="43" t="s">
        <v>373</v>
      </c>
      <c r="B346" s="25" t="s">
        <v>106</v>
      </c>
      <c r="C346" s="49" t="s">
        <v>356</v>
      </c>
      <c r="D346" s="64">
        <v>253136</v>
      </c>
      <c r="E346" s="24">
        <v>11556737</v>
      </c>
      <c r="F346" s="25" t="s">
        <v>624</v>
      </c>
      <c r="I346"/>
      <c r="J346"/>
    </row>
    <row r="347" spans="1:10" ht="21" x14ac:dyDescent="0.55000000000000004">
      <c r="A347" s="43" t="s">
        <v>373</v>
      </c>
      <c r="B347" s="25" t="s">
        <v>106</v>
      </c>
      <c r="C347" s="49" t="s">
        <v>326</v>
      </c>
      <c r="D347" s="64">
        <v>253119</v>
      </c>
      <c r="E347" s="24">
        <v>45938523</v>
      </c>
      <c r="F347" s="25" t="s">
        <v>624</v>
      </c>
      <c r="I347"/>
      <c r="J347"/>
    </row>
    <row r="348" spans="1:10" ht="21" x14ac:dyDescent="0.55000000000000004">
      <c r="A348" s="43" t="s">
        <v>373</v>
      </c>
      <c r="B348" s="25" t="s">
        <v>106</v>
      </c>
      <c r="C348" s="49" t="s">
        <v>326</v>
      </c>
      <c r="D348" s="64">
        <v>253119</v>
      </c>
      <c r="E348" s="24">
        <v>3719992042</v>
      </c>
      <c r="F348" s="25" t="s">
        <v>624</v>
      </c>
      <c r="I348"/>
      <c r="J348"/>
    </row>
    <row r="349" spans="1:10" ht="21" x14ac:dyDescent="0.55000000000000004">
      <c r="A349" s="43" t="s">
        <v>373</v>
      </c>
      <c r="B349" s="25" t="s">
        <v>106</v>
      </c>
      <c r="C349" s="49" t="s">
        <v>326</v>
      </c>
      <c r="D349" s="64">
        <v>253119</v>
      </c>
      <c r="E349" s="24">
        <v>30683271</v>
      </c>
      <c r="F349" s="25" t="s">
        <v>624</v>
      </c>
      <c r="I349"/>
      <c r="J349"/>
    </row>
    <row r="350" spans="1:10" ht="21" x14ac:dyDescent="0.55000000000000004">
      <c r="A350" s="43" t="s">
        <v>373</v>
      </c>
      <c r="B350" s="25" t="s">
        <v>106</v>
      </c>
      <c r="C350" s="49" t="s">
        <v>327</v>
      </c>
      <c r="D350" s="64">
        <v>253120</v>
      </c>
      <c r="E350" s="24">
        <v>6196351</v>
      </c>
      <c r="F350" s="25" t="s">
        <v>624</v>
      </c>
      <c r="I350"/>
      <c r="J350"/>
    </row>
    <row r="351" spans="1:10" ht="21" x14ac:dyDescent="0.55000000000000004">
      <c r="A351" s="43" t="s">
        <v>373</v>
      </c>
      <c r="B351" s="25" t="s">
        <v>106</v>
      </c>
      <c r="C351" s="49" t="s">
        <v>327</v>
      </c>
      <c r="D351" s="64">
        <v>253120</v>
      </c>
      <c r="E351" s="24">
        <v>660979773</v>
      </c>
      <c r="F351" s="25" t="s">
        <v>624</v>
      </c>
      <c r="I351"/>
      <c r="J351"/>
    </row>
    <row r="352" spans="1:10" ht="21" x14ac:dyDescent="0.55000000000000004">
      <c r="A352" s="43" t="s">
        <v>373</v>
      </c>
      <c r="B352" s="25" t="s">
        <v>106</v>
      </c>
      <c r="C352" s="49" t="s">
        <v>327</v>
      </c>
      <c r="D352" s="64">
        <v>253120</v>
      </c>
      <c r="E352" s="24">
        <v>726062</v>
      </c>
      <c r="F352" s="25" t="s">
        <v>624</v>
      </c>
      <c r="I352"/>
      <c r="J352"/>
    </row>
    <row r="353" spans="1:10" ht="21" x14ac:dyDescent="0.55000000000000004">
      <c r="A353" s="43" t="s">
        <v>373</v>
      </c>
      <c r="B353" s="25" t="s">
        <v>106</v>
      </c>
      <c r="C353" s="49" t="s">
        <v>328</v>
      </c>
      <c r="D353" s="64">
        <v>253113</v>
      </c>
      <c r="E353" s="24">
        <v>5727732</v>
      </c>
      <c r="F353" s="25" t="s">
        <v>624</v>
      </c>
      <c r="I353"/>
      <c r="J353"/>
    </row>
    <row r="354" spans="1:10" ht="21" x14ac:dyDescent="0.55000000000000004">
      <c r="A354" s="43" t="s">
        <v>373</v>
      </c>
      <c r="B354" s="25" t="s">
        <v>106</v>
      </c>
      <c r="C354" s="49" t="s">
        <v>328</v>
      </c>
      <c r="D354" s="64">
        <v>253113</v>
      </c>
      <c r="E354" s="24">
        <v>510150130</v>
      </c>
      <c r="F354" s="25" t="s">
        <v>624</v>
      </c>
      <c r="I354"/>
      <c r="J354"/>
    </row>
    <row r="355" spans="1:10" ht="21" x14ac:dyDescent="0.55000000000000004">
      <c r="A355" s="43" t="s">
        <v>373</v>
      </c>
      <c r="B355" s="25" t="s">
        <v>106</v>
      </c>
      <c r="C355" s="49" t="s">
        <v>329</v>
      </c>
      <c r="D355" s="64">
        <v>253190</v>
      </c>
      <c r="E355" s="24">
        <v>8129718</v>
      </c>
      <c r="F355" s="25" t="s">
        <v>624</v>
      </c>
      <c r="I355"/>
      <c r="J355"/>
    </row>
    <row r="356" spans="1:10" ht="21" x14ac:dyDescent="0.55000000000000004">
      <c r="A356" s="43" t="s">
        <v>373</v>
      </c>
      <c r="B356" s="25" t="s">
        <v>106</v>
      </c>
      <c r="C356" s="49" t="s">
        <v>329</v>
      </c>
      <c r="D356" s="64">
        <v>253190</v>
      </c>
      <c r="E356" s="24">
        <v>226602827</v>
      </c>
      <c r="F356" s="25" t="s">
        <v>624</v>
      </c>
      <c r="I356"/>
      <c r="J356"/>
    </row>
    <row r="357" spans="1:10" ht="21" x14ac:dyDescent="0.55000000000000004">
      <c r="A357" s="43" t="s">
        <v>373</v>
      </c>
      <c r="B357" s="25" t="s">
        <v>106</v>
      </c>
      <c r="C357" s="49" t="s">
        <v>329</v>
      </c>
      <c r="D357" s="64">
        <v>253190</v>
      </c>
      <c r="E357" s="24">
        <v>247555</v>
      </c>
      <c r="F357" s="25" t="s">
        <v>624</v>
      </c>
      <c r="I357"/>
      <c r="J357"/>
    </row>
    <row r="358" spans="1:10" ht="21" x14ac:dyDescent="0.55000000000000004">
      <c r="A358" s="43" t="s">
        <v>373</v>
      </c>
      <c r="B358" s="25" t="s">
        <v>106</v>
      </c>
      <c r="C358" s="49" t="s">
        <v>330</v>
      </c>
      <c r="D358" s="64">
        <v>253123</v>
      </c>
      <c r="E358" s="24">
        <v>88522590</v>
      </c>
      <c r="F358" s="25" t="s">
        <v>624</v>
      </c>
      <c r="I358"/>
      <c r="J358"/>
    </row>
    <row r="359" spans="1:10" ht="21" x14ac:dyDescent="0.55000000000000004">
      <c r="A359" s="43" t="s">
        <v>373</v>
      </c>
      <c r="B359" s="25" t="s">
        <v>106</v>
      </c>
      <c r="C359" s="49" t="s">
        <v>330</v>
      </c>
      <c r="D359" s="64">
        <v>253123</v>
      </c>
      <c r="E359" s="24">
        <v>1095000</v>
      </c>
      <c r="F359" s="25" t="s">
        <v>624</v>
      </c>
      <c r="I359"/>
      <c r="J359"/>
    </row>
    <row r="360" spans="1:10" ht="21" x14ac:dyDescent="0.55000000000000004">
      <c r="A360" s="43" t="s">
        <v>373</v>
      </c>
      <c r="B360" s="25" t="s">
        <v>106</v>
      </c>
      <c r="C360" s="49" t="s">
        <v>332</v>
      </c>
      <c r="D360" s="64">
        <v>253124</v>
      </c>
      <c r="E360" s="24">
        <v>1071281</v>
      </c>
      <c r="F360" s="25" t="s">
        <v>624</v>
      </c>
      <c r="I360"/>
      <c r="J360"/>
    </row>
    <row r="361" spans="1:10" ht="21" x14ac:dyDescent="0.55000000000000004">
      <c r="A361" s="43" t="s">
        <v>373</v>
      </c>
      <c r="B361" s="25" t="s">
        <v>106</v>
      </c>
      <c r="C361" s="49" t="s">
        <v>332</v>
      </c>
      <c r="D361" s="64">
        <v>253124</v>
      </c>
      <c r="E361" s="24">
        <v>712789344</v>
      </c>
      <c r="F361" s="25" t="s">
        <v>624</v>
      </c>
      <c r="I361"/>
      <c r="J361"/>
    </row>
    <row r="362" spans="1:10" ht="21" x14ac:dyDescent="0.55000000000000004">
      <c r="A362" s="43" t="s">
        <v>373</v>
      </c>
      <c r="B362" s="25" t="s">
        <v>106</v>
      </c>
      <c r="C362" s="49" t="s">
        <v>332</v>
      </c>
      <c r="D362" s="64">
        <v>253124</v>
      </c>
      <c r="E362" s="24">
        <v>895830</v>
      </c>
      <c r="F362" s="25" t="s">
        <v>624</v>
      </c>
      <c r="I362"/>
      <c r="J362"/>
    </row>
    <row r="363" spans="1:10" ht="21" x14ac:dyDescent="0.55000000000000004">
      <c r="A363" s="43" t="s">
        <v>373</v>
      </c>
      <c r="B363" s="25" t="s">
        <v>106</v>
      </c>
      <c r="C363" s="49" t="s">
        <v>333</v>
      </c>
      <c r="D363" s="64">
        <v>253114</v>
      </c>
      <c r="E363" s="24">
        <v>3323457</v>
      </c>
      <c r="F363" s="25" t="s">
        <v>624</v>
      </c>
      <c r="I363"/>
      <c r="J363"/>
    </row>
    <row r="364" spans="1:10" ht="21" x14ac:dyDescent="0.55000000000000004">
      <c r="A364" s="43" t="s">
        <v>373</v>
      </c>
      <c r="B364" s="25" t="s">
        <v>106</v>
      </c>
      <c r="C364" s="49" t="s">
        <v>333</v>
      </c>
      <c r="D364" s="64">
        <v>253114</v>
      </c>
      <c r="E364" s="24">
        <v>460452473</v>
      </c>
      <c r="F364" s="25" t="s">
        <v>624</v>
      </c>
      <c r="I364"/>
      <c r="J364"/>
    </row>
    <row r="365" spans="1:10" ht="21" x14ac:dyDescent="0.55000000000000004">
      <c r="A365" s="43" t="s">
        <v>373</v>
      </c>
      <c r="B365" s="25" t="s">
        <v>106</v>
      </c>
      <c r="C365" s="49" t="s">
        <v>333</v>
      </c>
      <c r="D365" s="64">
        <v>253114</v>
      </c>
      <c r="E365" s="24">
        <v>13757224</v>
      </c>
      <c r="F365" s="25" t="s">
        <v>624</v>
      </c>
      <c r="I365"/>
      <c r="J365"/>
    </row>
    <row r="366" spans="1:10" ht="21" x14ac:dyDescent="0.55000000000000004">
      <c r="A366" s="43" t="s">
        <v>373</v>
      </c>
      <c r="B366" s="25" t="s">
        <v>106</v>
      </c>
      <c r="C366" s="49" t="s">
        <v>334</v>
      </c>
      <c r="D366" s="64">
        <v>253117</v>
      </c>
      <c r="E366" s="24">
        <v>5752080</v>
      </c>
      <c r="F366" s="25" t="s">
        <v>624</v>
      </c>
      <c r="I366"/>
      <c r="J366"/>
    </row>
    <row r="367" spans="1:10" ht="21" x14ac:dyDescent="0.55000000000000004">
      <c r="A367" s="43" t="s">
        <v>373</v>
      </c>
      <c r="B367" s="25" t="s">
        <v>106</v>
      </c>
      <c r="C367" s="49" t="s">
        <v>334</v>
      </c>
      <c r="D367" s="64">
        <v>253117</v>
      </c>
      <c r="E367" s="24">
        <v>2227000266</v>
      </c>
      <c r="F367" s="25" t="s">
        <v>624</v>
      </c>
      <c r="I367"/>
      <c r="J367"/>
    </row>
    <row r="368" spans="1:10" ht="21" x14ac:dyDescent="0.55000000000000004">
      <c r="A368" s="43" t="s">
        <v>373</v>
      </c>
      <c r="B368" s="25" t="s">
        <v>106</v>
      </c>
      <c r="C368" s="49" t="s">
        <v>334</v>
      </c>
      <c r="D368" s="64">
        <v>253117</v>
      </c>
      <c r="E368" s="24">
        <v>14588225</v>
      </c>
      <c r="F368" s="25" t="s">
        <v>624</v>
      </c>
      <c r="I368"/>
      <c r="J368"/>
    </row>
    <row r="369" spans="1:10" ht="21" x14ac:dyDescent="0.55000000000000004">
      <c r="A369" s="43" t="s">
        <v>373</v>
      </c>
      <c r="B369" s="25" t="s">
        <v>106</v>
      </c>
      <c r="C369" s="49" t="s">
        <v>358</v>
      </c>
      <c r="D369" s="64">
        <v>253127</v>
      </c>
      <c r="E369" s="24">
        <v>1343525</v>
      </c>
      <c r="F369" s="25" t="s">
        <v>624</v>
      </c>
      <c r="I369"/>
      <c r="J369"/>
    </row>
    <row r="370" spans="1:10" ht="21" x14ac:dyDescent="0.55000000000000004">
      <c r="A370" s="43" t="s">
        <v>373</v>
      </c>
      <c r="B370" s="25" t="s">
        <v>106</v>
      </c>
      <c r="C370" s="49" t="s">
        <v>358</v>
      </c>
      <c r="D370" s="64">
        <v>253127</v>
      </c>
      <c r="E370" s="24">
        <v>136970375</v>
      </c>
      <c r="F370" s="25" t="s">
        <v>624</v>
      </c>
      <c r="I370"/>
      <c r="J370"/>
    </row>
    <row r="371" spans="1:10" ht="21" x14ac:dyDescent="0.55000000000000004">
      <c r="A371" s="43" t="s">
        <v>373</v>
      </c>
      <c r="B371" s="25" t="s">
        <v>106</v>
      </c>
      <c r="C371" s="49" t="s">
        <v>359</v>
      </c>
      <c r="D371" s="64">
        <v>253140</v>
      </c>
      <c r="E371" s="24">
        <v>140496959</v>
      </c>
      <c r="F371" s="25" t="s">
        <v>624</v>
      </c>
      <c r="I371"/>
      <c r="J371"/>
    </row>
    <row r="372" spans="1:10" ht="21" x14ac:dyDescent="0.55000000000000004">
      <c r="A372" s="43" t="s">
        <v>373</v>
      </c>
      <c r="B372" s="25" t="s">
        <v>106</v>
      </c>
      <c r="C372" s="49" t="s">
        <v>359</v>
      </c>
      <c r="D372" s="64">
        <v>253140</v>
      </c>
      <c r="E372" s="24">
        <v>672000</v>
      </c>
      <c r="F372" s="25" t="s">
        <v>624</v>
      </c>
      <c r="I372"/>
      <c r="J372"/>
    </row>
    <row r="373" spans="1:10" ht="21" x14ac:dyDescent="0.55000000000000004">
      <c r="A373" s="43" t="s">
        <v>373</v>
      </c>
      <c r="B373" s="25" t="s">
        <v>106</v>
      </c>
      <c r="C373" s="49" t="s">
        <v>360</v>
      </c>
      <c r="D373" s="64">
        <v>253137</v>
      </c>
      <c r="E373" s="24">
        <v>742486</v>
      </c>
      <c r="F373" s="25" t="s">
        <v>624</v>
      </c>
      <c r="I373"/>
      <c r="J373"/>
    </row>
    <row r="374" spans="1:10" ht="21" x14ac:dyDescent="0.55000000000000004">
      <c r="A374" s="43" t="s">
        <v>373</v>
      </c>
      <c r="B374" s="25" t="s">
        <v>106</v>
      </c>
      <c r="C374" s="49" t="s">
        <v>360</v>
      </c>
      <c r="D374" s="64">
        <v>253137</v>
      </c>
      <c r="E374" s="24">
        <v>433035338</v>
      </c>
      <c r="F374" s="25" t="s">
        <v>624</v>
      </c>
      <c r="I374"/>
      <c r="J374"/>
    </row>
    <row r="375" spans="1:10" ht="21" x14ac:dyDescent="0.55000000000000004">
      <c r="A375" s="43" t="s">
        <v>373</v>
      </c>
      <c r="B375" s="25" t="s">
        <v>106</v>
      </c>
      <c r="C375" s="49" t="s">
        <v>360</v>
      </c>
      <c r="D375" s="64">
        <v>253137</v>
      </c>
      <c r="E375" s="24">
        <v>7316576</v>
      </c>
      <c r="F375" s="25" t="s">
        <v>624</v>
      </c>
      <c r="I375"/>
      <c r="J375"/>
    </row>
    <row r="376" spans="1:10" ht="21" x14ac:dyDescent="0.55000000000000004">
      <c r="A376" s="43" t="s">
        <v>373</v>
      </c>
      <c r="B376" s="25" t="s">
        <v>106</v>
      </c>
      <c r="C376" s="49" t="s">
        <v>361</v>
      </c>
      <c r="D376" s="64">
        <v>253149</v>
      </c>
      <c r="E376" s="24">
        <v>79452443</v>
      </c>
      <c r="F376" s="25" t="s">
        <v>624</v>
      </c>
      <c r="I376"/>
      <c r="J376"/>
    </row>
    <row r="377" spans="1:10" ht="21" x14ac:dyDescent="0.55000000000000004">
      <c r="A377" s="43" t="s">
        <v>373</v>
      </c>
      <c r="B377" s="25" t="s">
        <v>106</v>
      </c>
      <c r="C377" s="49" t="s">
        <v>362</v>
      </c>
      <c r="D377" s="64">
        <v>253143</v>
      </c>
      <c r="E377" s="24">
        <v>48575653</v>
      </c>
      <c r="F377" s="25" t="s">
        <v>624</v>
      </c>
      <c r="I377"/>
      <c r="J377"/>
    </row>
    <row r="378" spans="1:10" ht="21" x14ac:dyDescent="0.55000000000000004">
      <c r="A378" s="43" t="s">
        <v>373</v>
      </c>
      <c r="B378" s="25" t="s">
        <v>106</v>
      </c>
      <c r="C378" s="49" t="s">
        <v>363</v>
      </c>
      <c r="D378" s="64">
        <v>253135</v>
      </c>
      <c r="E378" s="24">
        <v>8520838</v>
      </c>
      <c r="F378" s="25" t="s">
        <v>624</v>
      </c>
      <c r="I378"/>
      <c r="J378"/>
    </row>
    <row r="379" spans="1:10" ht="21" x14ac:dyDescent="0.55000000000000004">
      <c r="A379" s="43" t="s">
        <v>373</v>
      </c>
      <c r="B379" s="25" t="s">
        <v>106</v>
      </c>
      <c r="C379" s="49" t="s">
        <v>363</v>
      </c>
      <c r="D379" s="64">
        <v>253135</v>
      </c>
      <c r="E379" s="24">
        <v>492881282</v>
      </c>
      <c r="F379" s="25" t="s">
        <v>624</v>
      </c>
      <c r="I379"/>
      <c r="J379"/>
    </row>
    <row r="380" spans="1:10" ht="21" x14ac:dyDescent="0.55000000000000004">
      <c r="A380" s="43" t="s">
        <v>373</v>
      </c>
      <c r="B380" s="25" t="s">
        <v>106</v>
      </c>
      <c r="C380" s="49" t="s">
        <v>363</v>
      </c>
      <c r="D380" s="64">
        <v>253135</v>
      </c>
      <c r="E380" s="24">
        <v>616810</v>
      </c>
      <c r="F380" s="25" t="s">
        <v>624</v>
      </c>
      <c r="I380"/>
      <c r="J380"/>
    </row>
    <row r="381" spans="1:10" ht="21" x14ac:dyDescent="0.55000000000000004">
      <c r="A381" s="43" t="s">
        <v>373</v>
      </c>
      <c r="B381" s="25" t="s">
        <v>106</v>
      </c>
      <c r="C381" s="49" t="s">
        <v>365</v>
      </c>
      <c r="D381" s="64">
        <v>253133</v>
      </c>
      <c r="E381" s="24">
        <v>35561185</v>
      </c>
      <c r="F381" s="25" t="s">
        <v>624</v>
      </c>
      <c r="I381"/>
      <c r="J381"/>
    </row>
    <row r="382" spans="1:10" ht="21" x14ac:dyDescent="0.55000000000000004">
      <c r="A382" s="43" t="s">
        <v>373</v>
      </c>
      <c r="B382" s="25" t="s">
        <v>106</v>
      </c>
      <c r="C382" s="49" t="s">
        <v>366</v>
      </c>
      <c r="D382" s="64">
        <v>253199</v>
      </c>
      <c r="E382" s="24">
        <v>17105722</v>
      </c>
      <c r="F382" s="25" t="s">
        <v>624</v>
      </c>
      <c r="I382"/>
      <c r="J382"/>
    </row>
    <row r="383" spans="1:10" ht="21" x14ac:dyDescent="0.55000000000000004">
      <c r="A383" s="43" t="s">
        <v>373</v>
      </c>
      <c r="B383" s="25" t="s">
        <v>106</v>
      </c>
      <c r="C383" s="49" t="s">
        <v>367</v>
      </c>
      <c r="D383" s="64">
        <v>253138</v>
      </c>
      <c r="E383" s="24">
        <v>8814895</v>
      </c>
      <c r="F383" s="25" t="s">
        <v>624</v>
      </c>
      <c r="I383"/>
      <c r="J383"/>
    </row>
    <row r="384" spans="1:10" ht="21" x14ac:dyDescent="0.55000000000000004">
      <c r="A384" s="43" t="s">
        <v>373</v>
      </c>
      <c r="B384" s="25" t="s">
        <v>106</v>
      </c>
      <c r="C384" s="49" t="s">
        <v>368</v>
      </c>
      <c r="D384" s="64">
        <v>253145</v>
      </c>
      <c r="E384" s="24">
        <v>24725970</v>
      </c>
      <c r="F384" s="25" t="s">
        <v>624</v>
      </c>
      <c r="I384"/>
      <c r="J384"/>
    </row>
    <row r="385" spans="1:10" ht="21" x14ac:dyDescent="0.55000000000000004">
      <c r="A385" s="43" t="s">
        <v>373</v>
      </c>
      <c r="B385" s="25" t="s">
        <v>106</v>
      </c>
      <c r="C385" s="49" t="s">
        <v>369</v>
      </c>
      <c r="D385" s="64">
        <v>253192</v>
      </c>
      <c r="E385" s="24">
        <v>9946294</v>
      </c>
      <c r="F385" s="25" t="s">
        <v>624</v>
      </c>
      <c r="I385"/>
      <c r="J385"/>
    </row>
    <row r="386" spans="1:10" ht="21" x14ac:dyDescent="0.55000000000000004">
      <c r="A386" s="43" t="s">
        <v>373</v>
      </c>
      <c r="B386" s="25" t="s">
        <v>106</v>
      </c>
      <c r="C386" s="49" t="s">
        <v>370</v>
      </c>
      <c r="D386" s="64">
        <v>253132</v>
      </c>
      <c r="E386" s="24">
        <v>526507816</v>
      </c>
      <c r="F386" s="25" t="s">
        <v>624</v>
      </c>
      <c r="I386"/>
      <c r="J386"/>
    </row>
    <row r="387" spans="1:10" ht="21" x14ac:dyDescent="0.55000000000000004">
      <c r="A387" s="43" t="s">
        <v>373</v>
      </c>
      <c r="B387" s="25" t="s">
        <v>106</v>
      </c>
      <c r="C387" s="49" t="s">
        <v>371</v>
      </c>
      <c r="D387" s="64">
        <v>253147</v>
      </c>
      <c r="E387" s="24">
        <v>61101315</v>
      </c>
      <c r="F387" s="25" t="s">
        <v>624</v>
      </c>
      <c r="I387"/>
      <c r="J387"/>
    </row>
    <row r="388" spans="1:10" ht="21" x14ac:dyDescent="0.55000000000000004">
      <c r="A388" s="43" t="s">
        <v>374</v>
      </c>
      <c r="B388" s="25" t="s">
        <v>105</v>
      </c>
      <c r="C388" s="49" t="s">
        <v>342</v>
      </c>
      <c r="D388" s="64">
        <v>253122</v>
      </c>
      <c r="E388" s="24">
        <v>53818691</v>
      </c>
      <c r="F388" s="25" t="s">
        <v>624</v>
      </c>
      <c r="I388"/>
      <c r="J388"/>
    </row>
    <row r="389" spans="1:10" ht="21" x14ac:dyDescent="0.55000000000000004">
      <c r="A389" s="43" t="s">
        <v>374</v>
      </c>
      <c r="B389" s="25" t="s">
        <v>105</v>
      </c>
      <c r="C389" s="49" t="s">
        <v>342</v>
      </c>
      <c r="D389" s="64">
        <v>253122</v>
      </c>
      <c r="E389" s="24">
        <v>6540179719</v>
      </c>
      <c r="F389" s="25" t="s">
        <v>624</v>
      </c>
      <c r="I389"/>
      <c r="J389"/>
    </row>
    <row r="390" spans="1:10" ht="21" x14ac:dyDescent="0.55000000000000004">
      <c r="A390" s="43" t="s">
        <v>374</v>
      </c>
      <c r="B390" s="25" t="s">
        <v>105</v>
      </c>
      <c r="C390" s="49" t="s">
        <v>342</v>
      </c>
      <c r="D390" s="64">
        <v>253122</v>
      </c>
      <c r="E390" s="24">
        <v>318980714</v>
      </c>
      <c r="F390" s="25" t="s">
        <v>624</v>
      </c>
      <c r="I390"/>
      <c r="J390"/>
    </row>
    <row r="391" spans="1:10" ht="21" x14ac:dyDescent="0.55000000000000004">
      <c r="A391" s="43" t="s">
        <v>374</v>
      </c>
      <c r="B391" s="25" t="s">
        <v>106</v>
      </c>
      <c r="C391" s="49" t="s">
        <v>343</v>
      </c>
      <c r="D391" s="64">
        <v>253134</v>
      </c>
      <c r="E391" s="24">
        <v>757618765</v>
      </c>
      <c r="F391" s="25" t="s">
        <v>624</v>
      </c>
      <c r="I391"/>
      <c r="J391"/>
    </row>
    <row r="392" spans="1:10" ht="21" x14ac:dyDescent="0.55000000000000004">
      <c r="A392" s="43" t="s">
        <v>374</v>
      </c>
      <c r="B392" s="25" t="s">
        <v>106</v>
      </c>
      <c r="C392" s="49" t="s">
        <v>343</v>
      </c>
      <c r="D392" s="64">
        <v>253134</v>
      </c>
      <c r="E392" s="24">
        <v>38451</v>
      </c>
      <c r="F392" s="25" t="s">
        <v>624</v>
      </c>
      <c r="I392"/>
      <c r="J392"/>
    </row>
    <row r="393" spans="1:10" ht="21" x14ac:dyDescent="0.55000000000000004">
      <c r="A393" s="43" t="s">
        <v>374</v>
      </c>
      <c r="B393" s="25" t="s">
        <v>106</v>
      </c>
      <c r="C393" s="49" t="s">
        <v>344</v>
      </c>
      <c r="D393" s="64">
        <v>253139</v>
      </c>
      <c r="E393" s="24">
        <v>647862214</v>
      </c>
      <c r="F393" s="25" t="s">
        <v>624</v>
      </c>
      <c r="I393"/>
      <c r="J393"/>
    </row>
    <row r="394" spans="1:10" ht="21" x14ac:dyDescent="0.55000000000000004">
      <c r="A394" s="43" t="s">
        <v>374</v>
      </c>
      <c r="B394" s="25" t="s">
        <v>106</v>
      </c>
      <c r="C394" s="49" t="s">
        <v>345</v>
      </c>
      <c r="D394" s="64">
        <v>253129</v>
      </c>
      <c r="E394" s="24">
        <v>13722650</v>
      </c>
      <c r="F394" s="25" t="s">
        <v>624</v>
      </c>
      <c r="I394"/>
      <c r="J394"/>
    </row>
    <row r="395" spans="1:10" ht="21" x14ac:dyDescent="0.55000000000000004">
      <c r="A395" s="43" t="s">
        <v>374</v>
      </c>
      <c r="B395" s="25" t="s">
        <v>106</v>
      </c>
      <c r="C395" s="49" t="s">
        <v>346</v>
      </c>
      <c r="D395" s="64">
        <v>253146</v>
      </c>
      <c r="E395" s="24">
        <v>81476056</v>
      </c>
      <c r="F395" s="25" t="s">
        <v>624</v>
      </c>
      <c r="I395"/>
      <c r="J395"/>
    </row>
    <row r="396" spans="1:10" ht="21" x14ac:dyDescent="0.55000000000000004">
      <c r="A396" s="43" t="s">
        <v>374</v>
      </c>
      <c r="B396" s="25" t="s">
        <v>106</v>
      </c>
      <c r="C396" s="49" t="s">
        <v>347</v>
      </c>
      <c r="D396" s="64">
        <v>253142</v>
      </c>
      <c r="E396" s="24">
        <v>339143532</v>
      </c>
      <c r="F396" s="25" t="s">
        <v>624</v>
      </c>
      <c r="I396"/>
      <c r="J396"/>
    </row>
    <row r="397" spans="1:10" ht="21" x14ac:dyDescent="0.55000000000000004">
      <c r="A397" s="43" t="s">
        <v>374</v>
      </c>
      <c r="B397" s="25" t="s">
        <v>106</v>
      </c>
      <c r="C397" s="49" t="s">
        <v>347</v>
      </c>
      <c r="D397" s="64">
        <v>253142</v>
      </c>
      <c r="E397" s="24">
        <v>3959835</v>
      </c>
      <c r="F397" s="25" t="s">
        <v>624</v>
      </c>
      <c r="I397"/>
      <c r="J397"/>
    </row>
    <row r="398" spans="1:10" ht="21" x14ac:dyDescent="0.55000000000000004">
      <c r="A398" s="43" t="s">
        <v>374</v>
      </c>
      <c r="B398" s="25" t="s">
        <v>106</v>
      </c>
      <c r="C398" s="49" t="s">
        <v>348</v>
      </c>
      <c r="D398" s="64">
        <v>253148</v>
      </c>
      <c r="E398" s="24">
        <v>26946368</v>
      </c>
      <c r="F398" s="25" t="s">
        <v>624</v>
      </c>
      <c r="I398"/>
      <c r="J398"/>
    </row>
    <row r="399" spans="1:10" ht="21" x14ac:dyDescent="0.55000000000000004">
      <c r="A399" s="43" t="s">
        <v>374</v>
      </c>
      <c r="B399" s="25" t="s">
        <v>106</v>
      </c>
      <c r="C399" s="49" t="s">
        <v>349</v>
      </c>
      <c r="D399" s="64">
        <v>253150</v>
      </c>
      <c r="E399" s="24">
        <v>21934054</v>
      </c>
      <c r="F399" s="25" t="s">
        <v>624</v>
      </c>
      <c r="I399"/>
      <c r="J399"/>
    </row>
    <row r="400" spans="1:10" ht="21" x14ac:dyDescent="0.55000000000000004">
      <c r="A400" s="43" t="s">
        <v>374</v>
      </c>
      <c r="B400" s="25" t="s">
        <v>106</v>
      </c>
      <c r="C400" s="49" t="s">
        <v>349</v>
      </c>
      <c r="D400" s="64">
        <v>253150</v>
      </c>
      <c r="E400" s="24">
        <v>35000</v>
      </c>
      <c r="F400" s="25" t="s">
        <v>624</v>
      </c>
      <c r="I400"/>
      <c r="J400"/>
    </row>
    <row r="401" spans="1:10" ht="21" x14ac:dyDescent="0.55000000000000004">
      <c r="A401" s="43" t="s">
        <v>374</v>
      </c>
      <c r="B401" s="25" t="s">
        <v>106</v>
      </c>
      <c r="C401" s="49" t="s">
        <v>350</v>
      </c>
      <c r="D401" s="64">
        <v>253186</v>
      </c>
      <c r="E401" s="24">
        <v>14993832</v>
      </c>
      <c r="F401" s="25" t="s">
        <v>624</v>
      </c>
      <c r="I401"/>
      <c r="J401"/>
    </row>
    <row r="402" spans="1:10" ht="21" x14ac:dyDescent="0.55000000000000004">
      <c r="A402" s="43" t="s">
        <v>374</v>
      </c>
      <c r="B402" s="25" t="s">
        <v>106</v>
      </c>
      <c r="C402" s="49" t="s">
        <v>351</v>
      </c>
      <c r="D402" s="64">
        <v>253152</v>
      </c>
      <c r="E402" s="24">
        <v>2207877</v>
      </c>
      <c r="F402" s="25" t="s">
        <v>624</v>
      </c>
      <c r="I402"/>
      <c r="J402"/>
    </row>
    <row r="403" spans="1:10" ht="21" x14ac:dyDescent="0.55000000000000004">
      <c r="A403" s="43" t="s">
        <v>374</v>
      </c>
      <c r="B403" s="25" t="s">
        <v>106</v>
      </c>
      <c r="C403" s="49" t="s">
        <v>353</v>
      </c>
      <c r="D403" s="64">
        <v>253141</v>
      </c>
      <c r="E403" s="24">
        <v>1266454817</v>
      </c>
      <c r="F403" s="25" t="s">
        <v>624</v>
      </c>
      <c r="I403"/>
      <c r="J403"/>
    </row>
    <row r="404" spans="1:10" ht="21" x14ac:dyDescent="0.55000000000000004">
      <c r="A404" s="43" t="s">
        <v>374</v>
      </c>
      <c r="B404" s="25" t="s">
        <v>106</v>
      </c>
      <c r="C404" s="49" t="s">
        <v>353</v>
      </c>
      <c r="D404" s="64">
        <v>253141</v>
      </c>
      <c r="E404" s="24">
        <v>326324</v>
      </c>
      <c r="F404" s="25" t="s">
        <v>624</v>
      </c>
      <c r="I404"/>
      <c r="J404"/>
    </row>
    <row r="405" spans="1:10" ht="21" x14ac:dyDescent="0.55000000000000004">
      <c r="A405" s="43" t="s">
        <v>374</v>
      </c>
      <c r="B405" s="25" t="s">
        <v>106</v>
      </c>
      <c r="C405" s="49" t="s">
        <v>354</v>
      </c>
      <c r="D405" s="64">
        <v>253144</v>
      </c>
      <c r="E405" s="24">
        <v>7408041</v>
      </c>
      <c r="F405" s="25" t="s">
        <v>624</v>
      </c>
      <c r="I405"/>
      <c r="J405"/>
    </row>
    <row r="406" spans="1:10" ht="21" x14ac:dyDescent="0.55000000000000004">
      <c r="A406" s="43" t="s">
        <v>374</v>
      </c>
      <c r="B406" s="25" t="s">
        <v>106</v>
      </c>
      <c r="C406" s="49" t="s">
        <v>354</v>
      </c>
      <c r="D406" s="64">
        <v>253144</v>
      </c>
      <c r="E406" s="24">
        <v>1919130333</v>
      </c>
      <c r="F406" s="25" t="s">
        <v>624</v>
      </c>
      <c r="I406"/>
      <c r="J406"/>
    </row>
    <row r="407" spans="1:10" ht="21" x14ac:dyDescent="0.55000000000000004">
      <c r="A407" s="43" t="s">
        <v>374</v>
      </c>
      <c r="B407" s="25" t="s">
        <v>106</v>
      </c>
      <c r="C407" s="49" t="s">
        <v>354</v>
      </c>
      <c r="D407" s="64">
        <v>253144</v>
      </c>
      <c r="E407" s="24">
        <v>93562359</v>
      </c>
      <c r="F407" s="25" t="s">
        <v>624</v>
      </c>
      <c r="I407"/>
      <c r="J407"/>
    </row>
    <row r="408" spans="1:10" ht="21" x14ac:dyDescent="0.55000000000000004">
      <c r="A408" s="43" t="s">
        <v>374</v>
      </c>
      <c r="B408" s="25" t="s">
        <v>106</v>
      </c>
      <c r="C408" s="49" t="s">
        <v>355</v>
      </c>
      <c r="D408" s="64">
        <v>253155</v>
      </c>
      <c r="E408" s="24">
        <v>1551684</v>
      </c>
      <c r="F408" s="25" t="s">
        <v>624</v>
      </c>
      <c r="I408"/>
      <c r="J408"/>
    </row>
    <row r="409" spans="1:10" ht="21" x14ac:dyDescent="0.55000000000000004">
      <c r="A409" s="43" t="s">
        <v>374</v>
      </c>
      <c r="B409" s="25" t="s">
        <v>106</v>
      </c>
      <c r="C409" s="49" t="s">
        <v>355</v>
      </c>
      <c r="D409" s="64">
        <v>253155</v>
      </c>
      <c r="E409" s="24">
        <v>563128335</v>
      </c>
      <c r="F409" s="25" t="s">
        <v>624</v>
      </c>
      <c r="I409"/>
      <c r="J409"/>
    </row>
    <row r="410" spans="1:10" ht="21" x14ac:dyDescent="0.55000000000000004">
      <c r="A410" s="43" t="s">
        <v>374</v>
      </c>
      <c r="B410" s="25" t="s">
        <v>106</v>
      </c>
      <c r="C410" s="49" t="s">
        <v>355</v>
      </c>
      <c r="D410" s="64">
        <v>253155</v>
      </c>
      <c r="E410" s="24">
        <v>1074447</v>
      </c>
      <c r="F410" s="25" t="s">
        <v>624</v>
      </c>
      <c r="I410"/>
      <c r="J410"/>
    </row>
    <row r="411" spans="1:10" ht="21" x14ac:dyDescent="0.55000000000000004">
      <c r="A411" s="43" t="s">
        <v>374</v>
      </c>
      <c r="B411" s="25" t="s">
        <v>106</v>
      </c>
      <c r="C411" s="49" t="s">
        <v>323</v>
      </c>
      <c r="D411" s="64">
        <v>253191</v>
      </c>
      <c r="E411" s="24">
        <v>945390792</v>
      </c>
      <c r="F411" s="25" t="s">
        <v>624</v>
      </c>
      <c r="I411"/>
      <c r="J411"/>
    </row>
    <row r="412" spans="1:10" ht="21" x14ac:dyDescent="0.55000000000000004">
      <c r="A412" s="43" t="s">
        <v>374</v>
      </c>
      <c r="B412" s="25" t="s">
        <v>106</v>
      </c>
      <c r="C412" s="49" t="s">
        <v>323</v>
      </c>
      <c r="D412" s="64">
        <v>253191</v>
      </c>
      <c r="E412" s="24">
        <v>5497118</v>
      </c>
      <c r="F412" s="25" t="s">
        <v>624</v>
      </c>
      <c r="I412"/>
      <c r="J412"/>
    </row>
    <row r="413" spans="1:10" ht="21" x14ac:dyDescent="0.55000000000000004">
      <c r="A413" s="43" t="s">
        <v>374</v>
      </c>
      <c r="B413" s="25" t="s">
        <v>106</v>
      </c>
      <c r="C413" s="49" t="s">
        <v>324</v>
      </c>
      <c r="D413" s="64">
        <v>253126</v>
      </c>
      <c r="E413" s="24">
        <v>71164320</v>
      </c>
      <c r="F413" s="25" t="s">
        <v>624</v>
      </c>
      <c r="I413"/>
      <c r="J413"/>
    </row>
    <row r="414" spans="1:10" ht="21" x14ac:dyDescent="0.55000000000000004">
      <c r="A414" s="43" t="s">
        <v>374</v>
      </c>
      <c r="B414" s="25" t="s">
        <v>106</v>
      </c>
      <c r="C414" s="49" t="s">
        <v>324</v>
      </c>
      <c r="D414" s="64">
        <v>253126</v>
      </c>
      <c r="E414" s="24">
        <v>13393358627</v>
      </c>
      <c r="F414" s="25" t="s">
        <v>624</v>
      </c>
      <c r="I414"/>
      <c r="J414"/>
    </row>
    <row r="415" spans="1:10" ht="21" x14ac:dyDescent="0.55000000000000004">
      <c r="A415" s="43" t="s">
        <v>374</v>
      </c>
      <c r="B415" s="25" t="s">
        <v>106</v>
      </c>
      <c r="C415" s="49" t="s">
        <v>324</v>
      </c>
      <c r="D415" s="64">
        <v>253126</v>
      </c>
      <c r="E415" s="24">
        <v>108974423</v>
      </c>
      <c r="F415" s="25" t="s">
        <v>624</v>
      </c>
      <c r="I415"/>
      <c r="J415"/>
    </row>
    <row r="416" spans="1:10" ht="21" x14ac:dyDescent="0.55000000000000004">
      <c r="A416" s="43" t="s">
        <v>374</v>
      </c>
      <c r="B416" s="25" t="s">
        <v>106</v>
      </c>
      <c r="C416" s="49" t="s">
        <v>325</v>
      </c>
      <c r="D416" s="64">
        <v>253118</v>
      </c>
      <c r="E416" s="24">
        <v>51548890</v>
      </c>
      <c r="F416" s="25" t="s">
        <v>624</v>
      </c>
      <c r="I416"/>
      <c r="J416"/>
    </row>
    <row r="417" spans="1:10" ht="21" x14ac:dyDescent="0.55000000000000004">
      <c r="A417" s="43" t="s">
        <v>374</v>
      </c>
      <c r="B417" s="25" t="s">
        <v>106</v>
      </c>
      <c r="C417" s="49" t="s">
        <v>325</v>
      </c>
      <c r="D417" s="64">
        <v>253118</v>
      </c>
      <c r="E417" s="24">
        <v>4708411123</v>
      </c>
      <c r="F417" s="25" t="s">
        <v>624</v>
      </c>
      <c r="I417"/>
      <c r="J417"/>
    </row>
    <row r="418" spans="1:10" ht="21" x14ac:dyDescent="0.55000000000000004">
      <c r="A418" s="43" t="s">
        <v>374</v>
      </c>
      <c r="B418" s="25" t="s">
        <v>106</v>
      </c>
      <c r="C418" s="49" t="s">
        <v>325</v>
      </c>
      <c r="D418" s="64">
        <v>253118</v>
      </c>
      <c r="E418" s="24">
        <v>55300063</v>
      </c>
      <c r="F418" s="25" t="s">
        <v>624</v>
      </c>
      <c r="I418"/>
      <c r="J418"/>
    </row>
    <row r="419" spans="1:10" ht="21" x14ac:dyDescent="0.55000000000000004">
      <c r="A419" s="43" t="s">
        <v>374</v>
      </c>
      <c r="B419" s="25" t="s">
        <v>106</v>
      </c>
      <c r="C419" s="49" t="s">
        <v>356</v>
      </c>
      <c r="D419" s="64">
        <v>253136</v>
      </c>
      <c r="E419" s="24">
        <v>753417873</v>
      </c>
      <c r="F419" s="25" t="s">
        <v>624</v>
      </c>
      <c r="I419"/>
      <c r="J419"/>
    </row>
    <row r="420" spans="1:10" ht="21" x14ac:dyDescent="0.55000000000000004">
      <c r="A420" s="43" t="s">
        <v>374</v>
      </c>
      <c r="B420" s="25" t="s">
        <v>106</v>
      </c>
      <c r="C420" s="49" t="s">
        <v>356</v>
      </c>
      <c r="D420" s="64">
        <v>253136</v>
      </c>
      <c r="E420" s="24">
        <v>13965753</v>
      </c>
      <c r="F420" s="25" t="s">
        <v>624</v>
      </c>
      <c r="I420"/>
      <c r="J420"/>
    </row>
    <row r="421" spans="1:10" ht="21" x14ac:dyDescent="0.55000000000000004">
      <c r="A421" s="43" t="s">
        <v>374</v>
      </c>
      <c r="B421" s="25" t="s">
        <v>106</v>
      </c>
      <c r="C421" s="49" t="s">
        <v>326</v>
      </c>
      <c r="D421" s="64">
        <v>253119</v>
      </c>
      <c r="E421" s="24">
        <v>109496612</v>
      </c>
      <c r="F421" s="25" t="s">
        <v>624</v>
      </c>
      <c r="I421"/>
      <c r="J421"/>
    </row>
    <row r="422" spans="1:10" ht="21" x14ac:dyDescent="0.55000000000000004">
      <c r="A422" s="43" t="s">
        <v>374</v>
      </c>
      <c r="B422" s="25" t="s">
        <v>106</v>
      </c>
      <c r="C422" s="49" t="s">
        <v>326</v>
      </c>
      <c r="D422" s="64">
        <v>253119</v>
      </c>
      <c r="E422" s="24">
        <v>12286111259</v>
      </c>
      <c r="F422" s="25" t="s">
        <v>624</v>
      </c>
      <c r="I422"/>
      <c r="J422"/>
    </row>
    <row r="423" spans="1:10" ht="21" x14ac:dyDescent="0.55000000000000004">
      <c r="A423" s="43" t="s">
        <v>374</v>
      </c>
      <c r="B423" s="25" t="s">
        <v>106</v>
      </c>
      <c r="C423" s="49" t="s">
        <v>326</v>
      </c>
      <c r="D423" s="64">
        <v>253119</v>
      </c>
      <c r="E423" s="24">
        <v>521239661</v>
      </c>
      <c r="F423" s="25" t="s">
        <v>624</v>
      </c>
      <c r="I423"/>
      <c r="J423"/>
    </row>
    <row r="424" spans="1:10" ht="21" x14ac:dyDescent="0.55000000000000004">
      <c r="A424" s="43" t="s">
        <v>374</v>
      </c>
      <c r="B424" s="25" t="s">
        <v>106</v>
      </c>
      <c r="C424" s="49" t="s">
        <v>327</v>
      </c>
      <c r="D424" s="64">
        <v>253120</v>
      </c>
      <c r="E424" s="24">
        <v>18442086</v>
      </c>
      <c r="F424" s="25" t="s">
        <v>624</v>
      </c>
      <c r="I424"/>
      <c r="J424"/>
    </row>
    <row r="425" spans="1:10" ht="21" x14ac:dyDescent="0.55000000000000004">
      <c r="A425" s="43" t="s">
        <v>374</v>
      </c>
      <c r="B425" s="25" t="s">
        <v>106</v>
      </c>
      <c r="C425" s="49" t="s">
        <v>327</v>
      </c>
      <c r="D425" s="64">
        <v>253120</v>
      </c>
      <c r="E425" s="24">
        <v>1446698236</v>
      </c>
      <c r="F425" s="25" t="s">
        <v>624</v>
      </c>
      <c r="I425"/>
      <c r="J425"/>
    </row>
    <row r="426" spans="1:10" ht="21" x14ac:dyDescent="0.55000000000000004">
      <c r="A426" s="43" t="s">
        <v>374</v>
      </c>
      <c r="B426" s="25" t="s">
        <v>106</v>
      </c>
      <c r="C426" s="49" t="s">
        <v>327</v>
      </c>
      <c r="D426" s="64">
        <v>253120</v>
      </c>
      <c r="E426" s="24">
        <v>1876660</v>
      </c>
      <c r="F426" s="25" t="s">
        <v>624</v>
      </c>
      <c r="I426"/>
      <c r="J426"/>
    </row>
    <row r="427" spans="1:10" ht="21" x14ac:dyDescent="0.55000000000000004">
      <c r="A427" s="43" t="s">
        <v>374</v>
      </c>
      <c r="B427" s="25" t="s">
        <v>106</v>
      </c>
      <c r="C427" s="49" t="s">
        <v>328</v>
      </c>
      <c r="D427" s="64">
        <v>253113</v>
      </c>
      <c r="E427" s="24">
        <v>36039114</v>
      </c>
      <c r="F427" s="25" t="s">
        <v>624</v>
      </c>
      <c r="I427"/>
      <c r="J427"/>
    </row>
    <row r="428" spans="1:10" ht="21" x14ac:dyDescent="0.55000000000000004">
      <c r="A428" s="43" t="s">
        <v>374</v>
      </c>
      <c r="B428" s="25" t="s">
        <v>106</v>
      </c>
      <c r="C428" s="49" t="s">
        <v>328</v>
      </c>
      <c r="D428" s="64">
        <v>253113</v>
      </c>
      <c r="E428" s="24">
        <v>1264059634</v>
      </c>
      <c r="F428" s="25" t="s">
        <v>624</v>
      </c>
      <c r="I428"/>
      <c r="J428"/>
    </row>
    <row r="429" spans="1:10" ht="21" x14ac:dyDescent="0.55000000000000004">
      <c r="A429" s="43" t="s">
        <v>374</v>
      </c>
      <c r="B429" s="25" t="s">
        <v>106</v>
      </c>
      <c r="C429" s="49" t="s">
        <v>329</v>
      </c>
      <c r="D429" s="64">
        <v>253190</v>
      </c>
      <c r="E429" s="24">
        <v>32036721</v>
      </c>
      <c r="F429" s="25" t="s">
        <v>624</v>
      </c>
      <c r="I429"/>
      <c r="J429"/>
    </row>
    <row r="430" spans="1:10" ht="21" x14ac:dyDescent="0.55000000000000004">
      <c r="A430" s="43" t="s">
        <v>374</v>
      </c>
      <c r="B430" s="25" t="s">
        <v>106</v>
      </c>
      <c r="C430" s="49" t="s">
        <v>329</v>
      </c>
      <c r="D430" s="64">
        <v>253190</v>
      </c>
      <c r="E430" s="24">
        <v>714268186</v>
      </c>
      <c r="F430" s="25" t="s">
        <v>624</v>
      </c>
      <c r="I430"/>
      <c r="J430"/>
    </row>
    <row r="431" spans="1:10" ht="21" x14ac:dyDescent="0.55000000000000004">
      <c r="A431" s="43" t="s">
        <v>374</v>
      </c>
      <c r="B431" s="25" t="s">
        <v>106</v>
      </c>
      <c r="C431" s="49" t="s">
        <v>329</v>
      </c>
      <c r="D431" s="64">
        <v>253190</v>
      </c>
      <c r="E431" s="24">
        <v>1557627</v>
      </c>
      <c r="F431" s="25" t="s">
        <v>624</v>
      </c>
      <c r="I431"/>
      <c r="J431"/>
    </row>
    <row r="432" spans="1:10" ht="21" x14ac:dyDescent="0.55000000000000004">
      <c r="A432" s="43" t="s">
        <v>374</v>
      </c>
      <c r="B432" s="25" t="s">
        <v>106</v>
      </c>
      <c r="C432" s="49" t="s">
        <v>330</v>
      </c>
      <c r="D432" s="64">
        <v>253123</v>
      </c>
      <c r="E432" s="24">
        <v>513277139</v>
      </c>
      <c r="F432" s="25" t="s">
        <v>624</v>
      </c>
      <c r="I432"/>
      <c r="J432"/>
    </row>
    <row r="433" spans="1:10" ht="21" x14ac:dyDescent="0.55000000000000004">
      <c r="A433" s="43" t="s">
        <v>374</v>
      </c>
      <c r="B433" s="25" t="s">
        <v>106</v>
      </c>
      <c r="C433" s="49" t="s">
        <v>332</v>
      </c>
      <c r="D433" s="64">
        <v>253124</v>
      </c>
      <c r="E433" s="24">
        <v>2870713</v>
      </c>
      <c r="F433" s="25" t="s">
        <v>624</v>
      </c>
      <c r="I433"/>
      <c r="J433"/>
    </row>
    <row r="434" spans="1:10" ht="21" x14ac:dyDescent="0.55000000000000004">
      <c r="A434" s="43" t="s">
        <v>374</v>
      </c>
      <c r="B434" s="25" t="s">
        <v>106</v>
      </c>
      <c r="C434" s="49" t="s">
        <v>332</v>
      </c>
      <c r="D434" s="64">
        <v>253124</v>
      </c>
      <c r="E434" s="24">
        <v>1190779132</v>
      </c>
      <c r="F434" s="25" t="s">
        <v>624</v>
      </c>
      <c r="I434"/>
      <c r="J434"/>
    </row>
    <row r="435" spans="1:10" ht="21" x14ac:dyDescent="0.55000000000000004">
      <c r="A435" s="43" t="s">
        <v>374</v>
      </c>
      <c r="B435" s="25" t="s">
        <v>106</v>
      </c>
      <c r="C435" s="49" t="s">
        <v>332</v>
      </c>
      <c r="D435" s="64">
        <v>253124</v>
      </c>
      <c r="E435" s="24">
        <v>2447806</v>
      </c>
      <c r="F435" s="25" t="s">
        <v>624</v>
      </c>
      <c r="I435"/>
      <c r="J435"/>
    </row>
    <row r="436" spans="1:10" ht="21" x14ac:dyDescent="0.55000000000000004">
      <c r="A436" s="43" t="s">
        <v>374</v>
      </c>
      <c r="B436" s="25" t="s">
        <v>106</v>
      </c>
      <c r="C436" s="49" t="s">
        <v>333</v>
      </c>
      <c r="D436" s="64">
        <v>253114</v>
      </c>
      <c r="E436" s="24">
        <v>11162116</v>
      </c>
      <c r="F436" s="25" t="s">
        <v>624</v>
      </c>
      <c r="I436"/>
      <c r="J436"/>
    </row>
    <row r="437" spans="1:10" ht="21" x14ac:dyDescent="0.55000000000000004">
      <c r="A437" s="43" t="s">
        <v>374</v>
      </c>
      <c r="B437" s="25" t="s">
        <v>106</v>
      </c>
      <c r="C437" s="49" t="s">
        <v>333</v>
      </c>
      <c r="D437" s="64">
        <v>253114</v>
      </c>
      <c r="E437" s="24">
        <v>814159174</v>
      </c>
      <c r="F437" s="25" t="s">
        <v>624</v>
      </c>
      <c r="I437"/>
      <c r="J437"/>
    </row>
    <row r="438" spans="1:10" ht="21" x14ac:dyDescent="0.55000000000000004">
      <c r="A438" s="43" t="s">
        <v>374</v>
      </c>
      <c r="B438" s="25" t="s">
        <v>106</v>
      </c>
      <c r="C438" s="49" t="s">
        <v>333</v>
      </c>
      <c r="D438" s="64">
        <v>253114</v>
      </c>
      <c r="E438" s="24">
        <v>24640275</v>
      </c>
      <c r="F438" s="25" t="s">
        <v>624</v>
      </c>
      <c r="I438"/>
      <c r="J438"/>
    </row>
    <row r="439" spans="1:10" ht="21" x14ac:dyDescent="0.55000000000000004">
      <c r="A439" s="43" t="s">
        <v>374</v>
      </c>
      <c r="B439" s="25" t="s">
        <v>106</v>
      </c>
      <c r="C439" s="49" t="s">
        <v>334</v>
      </c>
      <c r="D439" s="64">
        <v>253117</v>
      </c>
      <c r="E439" s="24">
        <v>1416976</v>
      </c>
      <c r="F439" s="25" t="s">
        <v>624</v>
      </c>
      <c r="I439"/>
      <c r="J439"/>
    </row>
    <row r="440" spans="1:10" ht="21" x14ac:dyDescent="0.55000000000000004">
      <c r="A440" s="43" t="s">
        <v>374</v>
      </c>
      <c r="B440" s="25" t="s">
        <v>106</v>
      </c>
      <c r="C440" s="49" t="s">
        <v>334</v>
      </c>
      <c r="D440" s="64">
        <v>253117</v>
      </c>
      <c r="E440" s="24">
        <v>1332991331</v>
      </c>
      <c r="F440" s="25" t="s">
        <v>624</v>
      </c>
      <c r="I440"/>
      <c r="J440"/>
    </row>
    <row r="441" spans="1:10" ht="21" x14ac:dyDescent="0.55000000000000004">
      <c r="A441" s="43" t="s">
        <v>374</v>
      </c>
      <c r="B441" s="25" t="s">
        <v>106</v>
      </c>
      <c r="C441" s="49" t="s">
        <v>334</v>
      </c>
      <c r="D441" s="64">
        <v>253117</v>
      </c>
      <c r="E441" s="24">
        <v>105269912</v>
      </c>
      <c r="F441" s="25" t="s">
        <v>624</v>
      </c>
      <c r="I441"/>
      <c r="J441"/>
    </row>
    <row r="442" spans="1:10" ht="21" x14ac:dyDescent="0.55000000000000004">
      <c r="A442" s="43" t="s">
        <v>374</v>
      </c>
      <c r="B442" s="25" t="s">
        <v>106</v>
      </c>
      <c r="C442" s="49" t="s">
        <v>358</v>
      </c>
      <c r="D442" s="64">
        <v>253127</v>
      </c>
      <c r="E442" s="24">
        <v>3704021</v>
      </c>
      <c r="F442" s="25" t="s">
        <v>624</v>
      </c>
      <c r="I442"/>
      <c r="J442"/>
    </row>
    <row r="443" spans="1:10" ht="21" x14ac:dyDescent="0.55000000000000004">
      <c r="A443" s="43" t="s">
        <v>374</v>
      </c>
      <c r="B443" s="25" t="s">
        <v>106</v>
      </c>
      <c r="C443" s="49" t="s">
        <v>358</v>
      </c>
      <c r="D443" s="64">
        <v>253127</v>
      </c>
      <c r="E443" s="24">
        <v>435753878</v>
      </c>
      <c r="F443" s="25" t="s">
        <v>624</v>
      </c>
      <c r="I443"/>
      <c r="J443"/>
    </row>
    <row r="444" spans="1:10" ht="21" x14ac:dyDescent="0.55000000000000004">
      <c r="A444" s="43" t="s">
        <v>374</v>
      </c>
      <c r="B444" s="25" t="s">
        <v>106</v>
      </c>
      <c r="C444" s="49" t="s">
        <v>359</v>
      </c>
      <c r="D444" s="64">
        <v>253140</v>
      </c>
      <c r="E444" s="24">
        <v>243406925</v>
      </c>
      <c r="F444" s="25" t="s">
        <v>624</v>
      </c>
      <c r="I444"/>
      <c r="J444"/>
    </row>
    <row r="445" spans="1:10" ht="21" x14ac:dyDescent="0.55000000000000004">
      <c r="A445" s="43" t="s">
        <v>374</v>
      </c>
      <c r="B445" s="25" t="s">
        <v>106</v>
      </c>
      <c r="C445" s="49" t="s">
        <v>359</v>
      </c>
      <c r="D445" s="64">
        <v>253140</v>
      </c>
      <c r="E445" s="24">
        <v>9528922</v>
      </c>
      <c r="F445" s="25" t="s">
        <v>624</v>
      </c>
      <c r="I445"/>
      <c r="J445"/>
    </row>
    <row r="446" spans="1:10" ht="21" x14ac:dyDescent="0.55000000000000004">
      <c r="A446" s="43" t="s">
        <v>374</v>
      </c>
      <c r="B446" s="25" t="s">
        <v>106</v>
      </c>
      <c r="C446" s="49" t="s">
        <v>360</v>
      </c>
      <c r="D446" s="64">
        <v>253137</v>
      </c>
      <c r="E446" s="24">
        <v>1551684</v>
      </c>
      <c r="F446" s="25" t="s">
        <v>624</v>
      </c>
      <c r="I446"/>
      <c r="J446"/>
    </row>
    <row r="447" spans="1:10" ht="21" x14ac:dyDescent="0.55000000000000004">
      <c r="A447" s="43" t="s">
        <v>374</v>
      </c>
      <c r="B447" s="25" t="s">
        <v>106</v>
      </c>
      <c r="C447" s="49" t="s">
        <v>360</v>
      </c>
      <c r="D447" s="64">
        <v>253137</v>
      </c>
      <c r="E447" s="24">
        <v>1314458416</v>
      </c>
      <c r="F447" s="25" t="s">
        <v>624</v>
      </c>
      <c r="I447"/>
      <c r="J447"/>
    </row>
    <row r="448" spans="1:10" ht="21" x14ac:dyDescent="0.55000000000000004">
      <c r="A448" s="43" t="s">
        <v>374</v>
      </c>
      <c r="B448" s="25" t="s">
        <v>106</v>
      </c>
      <c r="C448" s="49" t="s">
        <v>360</v>
      </c>
      <c r="D448" s="64">
        <v>253137</v>
      </c>
      <c r="E448" s="24">
        <v>60134857</v>
      </c>
      <c r="F448" s="25" t="s">
        <v>624</v>
      </c>
      <c r="I448"/>
      <c r="J448"/>
    </row>
    <row r="449" spans="1:10" ht="21" x14ac:dyDescent="0.55000000000000004">
      <c r="A449" s="43" t="s">
        <v>374</v>
      </c>
      <c r="B449" s="25" t="s">
        <v>106</v>
      </c>
      <c r="C449" s="49" t="s">
        <v>361</v>
      </c>
      <c r="D449" s="64">
        <v>253149</v>
      </c>
      <c r="E449" s="24">
        <v>626709717</v>
      </c>
      <c r="F449" s="25" t="s">
        <v>624</v>
      </c>
      <c r="I449"/>
      <c r="J449"/>
    </row>
    <row r="450" spans="1:10" ht="21" x14ac:dyDescent="0.55000000000000004">
      <c r="A450" s="43" t="s">
        <v>374</v>
      </c>
      <c r="B450" s="25" t="s">
        <v>106</v>
      </c>
      <c r="C450" s="49" t="s">
        <v>362</v>
      </c>
      <c r="D450" s="64">
        <v>253143</v>
      </c>
      <c r="E450" s="24">
        <v>171407991</v>
      </c>
      <c r="F450" s="25" t="s">
        <v>624</v>
      </c>
      <c r="I450"/>
      <c r="J450"/>
    </row>
    <row r="451" spans="1:10" ht="21" x14ac:dyDescent="0.55000000000000004">
      <c r="A451" s="43" t="s">
        <v>374</v>
      </c>
      <c r="B451" s="25" t="s">
        <v>106</v>
      </c>
      <c r="C451" s="49" t="s">
        <v>363</v>
      </c>
      <c r="D451" s="64">
        <v>253135</v>
      </c>
      <c r="E451" s="24">
        <v>19377865</v>
      </c>
      <c r="F451" s="25" t="s">
        <v>624</v>
      </c>
      <c r="I451"/>
      <c r="J451"/>
    </row>
    <row r="452" spans="1:10" ht="21" x14ac:dyDescent="0.55000000000000004">
      <c r="A452" s="43" t="s">
        <v>374</v>
      </c>
      <c r="B452" s="25" t="s">
        <v>106</v>
      </c>
      <c r="C452" s="49" t="s">
        <v>363</v>
      </c>
      <c r="D452" s="64">
        <v>253135</v>
      </c>
      <c r="E452" s="24">
        <v>1473628061</v>
      </c>
      <c r="F452" s="25" t="s">
        <v>624</v>
      </c>
      <c r="I452"/>
      <c r="J452"/>
    </row>
    <row r="453" spans="1:10" ht="21" x14ac:dyDescent="0.55000000000000004">
      <c r="A453" s="43" t="s">
        <v>374</v>
      </c>
      <c r="B453" s="25" t="s">
        <v>106</v>
      </c>
      <c r="C453" s="49" t="s">
        <v>363</v>
      </c>
      <c r="D453" s="64">
        <v>253135</v>
      </c>
      <c r="E453" s="24">
        <v>19681811</v>
      </c>
      <c r="F453" s="25" t="s">
        <v>624</v>
      </c>
      <c r="I453"/>
      <c r="J453"/>
    </row>
    <row r="454" spans="1:10" ht="21" x14ac:dyDescent="0.55000000000000004">
      <c r="A454" s="43" t="s">
        <v>374</v>
      </c>
      <c r="B454" s="25" t="s">
        <v>106</v>
      </c>
      <c r="C454" s="49" t="s">
        <v>365</v>
      </c>
      <c r="D454" s="64">
        <v>253133</v>
      </c>
      <c r="E454" s="24">
        <v>34864046</v>
      </c>
      <c r="F454" s="25" t="s">
        <v>624</v>
      </c>
      <c r="I454"/>
      <c r="J454"/>
    </row>
    <row r="455" spans="1:10" ht="21" x14ac:dyDescent="0.55000000000000004">
      <c r="A455" s="43" t="s">
        <v>374</v>
      </c>
      <c r="B455" s="25" t="s">
        <v>106</v>
      </c>
      <c r="C455" s="49" t="s">
        <v>366</v>
      </c>
      <c r="D455" s="64">
        <v>253199</v>
      </c>
      <c r="E455" s="24">
        <v>37523845</v>
      </c>
      <c r="F455" s="25" t="s">
        <v>624</v>
      </c>
      <c r="I455"/>
      <c r="J455"/>
    </row>
    <row r="456" spans="1:10" ht="21" x14ac:dyDescent="0.55000000000000004">
      <c r="A456" s="43" t="s">
        <v>374</v>
      </c>
      <c r="B456" s="25" t="s">
        <v>106</v>
      </c>
      <c r="C456" s="49" t="s">
        <v>367</v>
      </c>
      <c r="D456" s="64">
        <v>253138</v>
      </c>
      <c r="E456" s="24">
        <v>22295818</v>
      </c>
      <c r="F456" s="25" t="s">
        <v>624</v>
      </c>
      <c r="I456"/>
      <c r="J456"/>
    </row>
    <row r="457" spans="1:10" ht="21" x14ac:dyDescent="0.55000000000000004">
      <c r="A457" s="43" t="s">
        <v>374</v>
      </c>
      <c r="B457" s="25" t="s">
        <v>106</v>
      </c>
      <c r="C457" s="49" t="s">
        <v>368</v>
      </c>
      <c r="D457" s="64">
        <v>253145</v>
      </c>
      <c r="E457" s="24">
        <v>116825133</v>
      </c>
      <c r="F457" s="25" t="s">
        <v>624</v>
      </c>
      <c r="I457"/>
      <c r="J457"/>
    </row>
    <row r="458" spans="1:10" ht="21" x14ac:dyDescent="0.55000000000000004">
      <c r="A458" s="43" t="s">
        <v>374</v>
      </c>
      <c r="B458" s="25" t="s">
        <v>106</v>
      </c>
      <c r="C458" s="49" t="s">
        <v>369</v>
      </c>
      <c r="D458" s="64">
        <v>253192</v>
      </c>
      <c r="E458" s="24">
        <v>16824318</v>
      </c>
      <c r="F458" s="25" t="s">
        <v>624</v>
      </c>
      <c r="I458"/>
      <c r="J458"/>
    </row>
    <row r="459" spans="1:10" ht="21" x14ac:dyDescent="0.55000000000000004">
      <c r="A459" s="43" t="s">
        <v>374</v>
      </c>
      <c r="B459" s="25" t="s">
        <v>106</v>
      </c>
      <c r="C459" s="49" t="s">
        <v>370</v>
      </c>
      <c r="D459" s="64">
        <v>253132</v>
      </c>
      <c r="E459" s="24">
        <v>1700926456</v>
      </c>
      <c r="F459" s="25" t="s">
        <v>624</v>
      </c>
      <c r="I459"/>
      <c r="J459"/>
    </row>
    <row r="460" spans="1:10" ht="21" x14ac:dyDescent="0.55000000000000004">
      <c r="A460" s="43" t="s">
        <v>374</v>
      </c>
      <c r="B460" s="25" t="s">
        <v>106</v>
      </c>
      <c r="C460" s="49" t="s">
        <v>371</v>
      </c>
      <c r="D460" s="64">
        <v>253147</v>
      </c>
      <c r="E460" s="24">
        <v>141449525</v>
      </c>
      <c r="F460" s="25" t="s">
        <v>624</v>
      </c>
      <c r="I460"/>
      <c r="J460"/>
    </row>
    <row r="461" spans="1:10" ht="21" x14ac:dyDescent="0.55000000000000004">
      <c r="A461" s="43" t="s">
        <v>375</v>
      </c>
      <c r="B461" s="25" t="s">
        <v>105</v>
      </c>
      <c r="C461" s="49" t="s">
        <v>342</v>
      </c>
      <c r="D461" s="64">
        <v>253122</v>
      </c>
      <c r="E461" s="24">
        <v>32749307</v>
      </c>
      <c r="F461" s="25" t="s">
        <v>624</v>
      </c>
      <c r="I461"/>
      <c r="J461"/>
    </row>
    <row r="462" spans="1:10" ht="21" x14ac:dyDescent="0.55000000000000004">
      <c r="A462" s="43" t="s">
        <v>375</v>
      </c>
      <c r="B462" s="25" t="s">
        <v>105</v>
      </c>
      <c r="C462" s="49" t="s">
        <v>342</v>
      </c>
      <c r="D462" s="64">
        <v>253122</v>
      </c>
      <c r="E462" s="24">
        <v>4870032932</v>
      </c>
      <c r="F462" s="25" t="s">
        <v>624</v>
      </c>
      <c r="I462"/>
      <c r="J462"/>
    </row>
    <row r="463" spans="1:10" ht="21" x14ac:dyDescent="0.55000000000000004">
      <c r="A463" s="43" t="s">
        <v>375</v>
      </c>
      <c r="B463" s="25" t="s">
        <v>105</v>
      </c>
      <c r="C463" s="49" t="s">
        <v>342</v>
      </c>
      <c r="D463" s="64">
        <v>253122</v>
      </c>
      <c r="E463" s="24">
        <v>755168370</v>
      </c>
      <c r="F463" s="25" t="s">
        <v>624</v>
      </c>
      <c r="I463"/>
      <c r="J463"/>
    </row>
    <row r="464" spans="1:10" ht="21" x14ac:dyDescent="0.55000000000000004">
      <c r="A464" s="43" t="s">
        <v>375</v>
      </c>
      <c r="B464" s="25" t="s">
        <v>106</v>
      </c>
      <c r="C464" s="49" t="s">
        <v>343</v>
      </c>
      <c r="D464" s="64">
        <v>253134</v>
      </c>
      <c r="E464" s="24">
        <v>853478363</v>
      </c>
      <c r="F464" s="25" t="s">
        <v>624</v>
      </c>
      <c r="I464"/>
      <c r="J464"/>
    </row>
    <row r="465" spans="1:10" ht="21" x14ac:dyDescent="0.55000000000000004">
      <c r="A465" s="43" t="s">
        <v>375</v>
      </c>
      <c r="B465" s="25" t="s">
        <v>106</v>
      </c>
      <c r="C465" s="49" t="s">
        <v>343</v>
      </c>
      <c r="D465" s="64">
        <v>253134</v>
      </c>
      <c r="E465" s="24">
        <v>65974185</v>
      </c>
      <c r="F465" s="25" t="s">
        <v>624</v>
      </c>
      <c r="I465"/>
      <c r="J465"/>
    </row>
    <row r="466" spans="1:10" ht="21" x14ac:dyDescent="0.55000000000000004">
      <c r="A466" s="43" t="s">
        <v>375</v>
      </c>
      <c r="B466" s="25" t="s">
        <v>106</v>
      </c>
      <c r="C466" s="49" t="s">
        <v>344</v>
      </c>
      <c r="D466" s="64">
        <v>253139</v>
      </c>
      <c r="E466" s="24">
        <v>1618235</v>
      </c>
      <c r="F466" s="25" t="s">
        <v>624</v>
      </c>
      <c r="I466"/>
      <c r="J466"/>
    </row>
    <row r="467" spans="1:10" ht="21" x14ac:dyDescent="0.55000000000000004">
      <c r="A467" s="43" t="s">
        <v>375</v>
      </c>
      <c r="B467" s="25" t="s">
        <v>106</v>
      </c>
      <c r="C467" s="49" t="s">
        <v>344</v>
      </c>
      <c r="D467" s="64">
        <v>253139</v>
      </c>
      <c r="E467" s="24">
        <v>434526560</v>
      </c>
      <c r="F467" s="25" t="s">
        <v>624</v>
      </c>
      <c r="I467"/>
      <c r="J467"/>
    </row>
    <row r="468" spans="1:10" ht="21" x14ac:dyDescent="0.55000000000000004">
      <c r="A468" s="43" t="s">
        <v>375</v>
      </c>
      <c r="B468" s="25" t="s">
        <v>106</v>
      </c>
      <c r="C468" s="49" t="s">
        <v>344</v>
      </c>
      <c r="D468" s="64">
        <v>253139</v>
      </c>
      <c r="E468" s="24">
        <v>17321615</v>
      </c>
      <c r="F468" s="25" t="s">
        <v>624</v>
      </c>
      <c r="I468"/>
      <c r="J468"/>
    </row>
    <row r="469" spans="1:10" ht="21" x14ac:dyDescent="0.55000000000000004">
      <c r="A469" s="43" t="s">
        <v>375</v>
      </c>
      <c r="B469" s="25" t="s">
        <v>106</v>
      </c>
      <c r="C469" s="49" t="s">
        <v>345</v>
      </c>
      <c r="D469" s="64">
        <v>253129</v>
      </c>
      <c r="E469" s="24">
        <v>15322671</v>
      </c>
      <c r="F469" s="25" t="s">
        <v>624</v>
      </c>
      <c r="I469"/>
      <c r="J469"/>
    </row>
    <row r="470" spans="1:10" ht="21" x14ac:dyDescent="0.55000000000000004">
      <c r="A470" s="43" t="s">
        <v>375</v>
      </c>
      <c r="B470" s="25" t="s">
        <v>106</v>
      </c>
      <c r="C470" s="49" t="s">
        <v>345</v>
      </c>
      <c r="D470" s="64">
        <v>253129</v>
      </c>
      <c r="E470" s="24">
        <v>2790024</v>
      </c>
      <c r="F470" s="25" t="s">
        <v>624</v>
      </c>
      <c r="I470"/>
      <c r="J470"/>
    </row>
    <row r="471" spans="1:10" ht="21" x14ac:dyDescent="0.55000000000000004">
      <c r="A471" s="43" t="s">
        <v>375</v>
      </c>
      <c r="B471" s="25" t="s">
        <v>106</v>
      </c>
      <c r="C471" s="49" t="s">
        <v>346</v>
      </c>
      <c r="D471" s="64">
        <v>253146</v>
      </c>
      <c r="E471" s="24">
        <v>13820693</v>
      </c>
      <c r="F471" s="25" t="s">
        <v>624</v>
      </c>
      <c r="I471"/>
      <c r="J471"/>
    </row>
    <row r="472" spans="1:10" ht="21" x14ac:dyDescent="0.55000000000000004">
      <c r="A472" s="43" t="s">
        <v>375</v>
      </c>
      <c r="B472" s="25" t="s">
        <v>106</v>
      </c>
      <c r="C472" s="49" t="s">
        <v>346</v>
      </c>
      <c r="D472" s="64">
        <v>253146</v>
      </c>
      <c r="E472" s="24">
        <v>1358509</v>
      </c>
      <c r="F472" s="25" t="s">
        <v>624</v>
      </c>
      <c r="I472"/>
      <c r="J472"/>
    </row>
    <row r="473" spans="1:10" ht="21" x14ac:dyDescent="0.55000000000000004">
      <c r="A473" s="43" t="s">
        <v>375</v>
      </c>
      <c r="B473" s="25" t="s">
        <v>106</v>
      </c>
      <c r="C473" s="49" t="s">
        <v>347</v>
      </c>
      <c r="D473" s="64">
        <v>253142</v>
      </c>
      <c r="E473" s="24">
        <v>42243530</v>
      </c>
      <c r="F473" s="25" t="s">
        <v>624</v>
      </c>
      <c r="I473"/>
      <c r="J473"/>
    </row>
    <row r="474" spans="1:10" ht="21" x14ac:dyDescent="0.55000000000000004">
      <c r="A474" s="43" t="s">
        <v>375</v>
      </c>
      <c r="B474" s="25" t="s">
        <v>106</v>
      </c>
      <c r="C474" s="49" t="s">
        <v>348</v>
      </c>
      <c r="D474" s="64">
        <v>253148</v>
      </c>
      <c r="E474" s="24">
        <v>41578989</v>
      </c>
      <c r="F474" s="25" t="s">
        <v>624</v>
      </c>
      <c r="I474"/>
      <c r="J474"/>
    </row>
    <row r="475" spans="1:10" ht="21" x14ac:dyDescent="0.55000000000000004">
      <c r="A475" s="43" t="s">
        <v>375</v>
      </c>
      <c r="B475" s="25" t="s">
        <v>106</v>
      </c>
      <c r="C475" s="49" t="s">
        <v>349</v>
      </c>
      <c r="D475" s="64">
        <v>253150</v>
      </c>
      <c r="E475" s="24">
        <v>118607049</v>
      </c>
      <c r="F475" s="25" t="s">
        <v>624</v>
      </c>
      <c r="I475"/>
      <c r="J475"/>
    </row>
    <row r="476" spans="1:10" ht="21" x14ac:dyDescent="0.55000000000000004">
      <c r="A476" s="43" t="s">
        <v>375</v>
      </c>
      <c r="B476" s="25" t="s">
        <v>106</v>
      </c>
      <c r="C476" s="49" t="s">
        <v>349</v>
      </c>
      <c r="D476" s="64">
        <v>253150</v>
      </c>
      <c r="E476" s="24">
        <v>5128117</v>
      </c>
      <c r="F476" s="25" t="s">
        <v>624</v>
      </c>
      <c r="I476"/>
      <c r="J476"/>
    </row>
    <row r="477" spans="1:10" ht="21" x14ac:dyDescent="0.55000000000000004">
      <c r="A477" s="43" t="s">
        <v>375</v>
      </c>
      <c r="B477" s="25" t="s">
        <v>106</v>
      </c>
      <c r="C477" s="49" t="s">
        <v>350</v>
      </c>
      <c r="D477" s="64">
        <v>253186</v>
      </c>
      <c r="E477" s="24">
        <v>47007327</v>
      </c>
      <c r="F477" s="25" t="s">
        <v>624</v>
      </c>
      <c r="I477"/>
      <c r="J477"/>
    </row>
    <row r="478" spans="1:10" ht="21" x14ac:dyDescent="0.55000000000000004">
      <c r="A478" s="43" t="s">
        <v>375</v>
      </c>
      <c r="B478" s="25" t="s">
        <v>106</v>
      </c>
      <c r="C478" s="49" t="s">
        <v>351</v>
      </c>
      <c r="D478" s="64">
        <v>253152</v>
      </c>
      <c r="E478" s="24">
        <v>11295489</v>
      </c>
      <c r="F478" s="25" t="s">
        <v>624</v>
      </c>
      <c r="I478"/>
      <c r="J478"/>
    </row>
    <row r="479" spans="1:10" ht="21" x14ac:dyDescent="0.55000000000000004">
      <c r="A479" s="43" t="s">
        <v>375</v>
      </c>
      <c r="B479" s="25" t="s">
        <v>106</v>
      </c>
      <c r="C479" s="49" t="s">
        <v>351</v>
      </c>
      <c r="D479" s="64">
        <v>253152</v>
      </c>
      <c r="E479" s="24">
        <v>1927086</v>
      </c>
      <c r="F479" s="25" t="s">
        <v>624</v>
      </c>
      <c r="I479"/>
      <c r="J479"/>
    </row>
    <row r="480" spans="1:10" ht="21" x14ac:dyDescent="0.55000000000000004">
      <c r="A480" s="43" t="s">
        <v>375</v>
      </c>
      <c r="B480" s="25" t="s">
        <v>106</v>
      </c>
      <c r="C480" s="49" t="s">
        <v>352</v>
      </c>
      <c r="D480" s="64">
        <v>253196</v>
      </c>
      <c r="E480" s="24">
        <v>2578323</v>
      </c>
      <c r="F480" s="25" t="s">
        <v>624</v>
      </c>
      <c r="I480"/>
      <c r="J480"/>
    </row>
    <row r="481" spans="1:10" ht="21" x14ac:dyDescent="0.55000000000000004">
      <c r="A481" s="43" t="s">
        <v>375</v>
      </c>
      <c r="B481" s="25" t="s">
        <v>106</v>
      </c>
      <c r="C481" s="49" t="s">
        <v>353</v>
      </c>
      <c r="D481" s="64">
        <v>253141</v>
      </c>
      <c r="E481" s="24">
        <v>308358909</v>
      </c>
      <c r="F481" s="25" t="s">
        <v>624</v>
      </c>
      <c r="I481"/>
      <c r="J481"/>
    </row>
    <row r="482" spans="1:10" ht="21" x14ac:dyDescent="0.55000000000000004">
      <c r="A482" s="43" t="s">
        <v>375</v>
      </c>
      <c r="B482" s="25" t="s">
        <v>106</v>
      </c>
      <c r="C482" s="49" t="s">
        <v>353</v>
      </c>
      <c r="D482" s="64">
        <v>253141</v>
      </c>
      <c r="E482" s="24">
        <v>71683784</v>
      </c>
      <c r="F482" s="25" t="s">
        <v>624</v>
      </c>
      <c r="I482"/>
      <c r="J482"/>
    </row>
    <row r="483" spans="1:10" ht="21" x14ac:dyDescent="0.55000000000000004">
      <c r="A483" s="43" t="s">
        <v>375</v>
      </c>
      <c r="B483" s="25" t="s">
        <v>106</v>
      </c>
      <c r="C483" s="49" t="s">
        <v>354</v>
      </c>
      <c r="D483" s="64">
        <v>253144</v>
      </c>
      <c r="E483" s="24">
        <v>539288372</v>
      </c>
      <c r="F483" s="25" t="s">
        <v>624</v>
      </c>
      <c r="I483"/>
      <c r="J483"/>
    </row>
    <row r="484" spans="1:10" ht="21" x14ac:dyDescent="0.55000000000000004">
      <c r="A484" s="43" t="s">
        <v>375</v>
      </c>
      <c r="B484" s="25" t="s">
        <v>106</v>
      </c>
      <c r="C484" s="49" t="s">
        <v>354</v>
      </c>
      <c r="D484" s="64">
        <v>253144</v>
      </c>
      <c r="E484" s="24">
        <v>19350449</v>
      </c>
      <c r="F484" s="25" t="s">
        <v>624</v>
      </c>
      <c r="I484"/>
      <c r="J484"/>
    </row>
    <row r="485" spans="1:10" ht="21" x14ac:dyDescent="0.55000000000000004">
      <c r="A485" s="43" t="s">
        <v>375</v>
      </c>
      <c r="B485" s="25" t="s">
        <v>106</v>
      </c>
      <c r="C485" s="49" t="s">
        <v>355</v>
      </c>
      <c r="D485" s="64">
        <v>253155</v>
      </c>
      <c r="E485" s="24">
        <v>64970109</v>
      </c>
      <c r="F485" s="25" t="s">
        <v>624</v>
      </c>
      <c r="I485"/>
      <c r="J485"/>
    </row>
    <row r="486" spans="1:10" ht="21" x14ac:dyDescent="0.55000000000000004">
      <c r="A486" s="43" t="s">
        <v>375</v>
      </c>
      <c r="B486" s="25" t="s">
        <v>106</v>
      </c>
      <c r="C486" s="49" t="s">
        <v>355</v>
      </c>
      <c r="D486" s="64">
        <v>253155</v>
      </c>
      <c r="E486" s="24">
        <v>29734503</v>
      </c>
      <c r="F486" s="25" t="s">
        <v>624</v>
      </c>
      <c r="I486"/>
      <c r="J486"/>
    </row>
    <row r="487" spans="1:10" ht="21" x14ac:dyDescent="0.55000000000000004">
      <c r="A487" s="43" t="s">
        <v>375</v>
      </c>
      <c r="B487" s="25" t="s">
        <v>106</v>
      </c>
      <c r="C487" s="49" t="s">
        <v>323</v>
      </c>
      <c r="D487" s="64">
        <v>253191</v>
      </c>
      <c r="E487" s="24">
        <v>629540492</v>
      </c>
      <c r="F487" s="25" t="s">
        <v>624</v>
      </c>
      <c r="I487"/>
      <c r="J487"/>
    </row>
    <row r="488" spans="1:10" ht="21" x14ac:dyDescent="0.55000000000000004">
      <c r="A488" s="43" t="s">
        <v>375</v>
      </c>
      <c r="B488" s="25" t="s">
        <v>106</v>
      </c>
      <c r="C488" s="49" t="s">
        <v>324</v>
      </c>
      <c r="D488" s="64">
        <v>253126</v>
      </c>
      <c r="E488" s="24">
        <v>5729917</v>
      </c>
      <c r="F488" s="25" t="s">
        <v>624</v>
      </c>
      <c r="I488"/>
      <c r="J488"/>
    </row>
    <row r="489" spans="1:10" ht="21" x14ac:dyDescent="0.55000000000000004">
      <c r="A489" s="43" t="s">
        <v>375</v>
      </c>
      <c r="B489" s="25" t="s">
        <v>106</v>
      </c>
      <c r="C489" s="49" t="s">
        <v>324</v>
      </c>
      <c r="D489" s="64">
        <v>253126</v>
      </c>
      <c r="E489" s="24">
        <v>612822405</v>
      </c>
      <c r="F489" s="25" t="s">
        <v>624</v>
      </c>
      <c r="I489"/>
      <c r="J489"/>
    </row>
    <row r="490" spans="1:10" ht="21" x14ac:dyDescent="0.55000000000000004">
      <c r="A490" s="43" t="s">
        <v>375</v>
      </c>
      <c r="B490" s="25" t="s">
        <v>106</v>
      </c>
      <c r="C490" s="49" t="s">
        <v>324</v>
      </c>
      <c r="D490" s="64">
        <v>253126</v>
      </c>
      <c r="E490" s="24">
        <v>10071747</v>
      </c>
      <c r="F490" s="25" t="s">
        <v>624</v>
      </c>
      <c r="I490"/>
      <c r="J490"/>
    </row>
    <row r="491" spans="1:10" ht="21" x14ac:dyDescent="0.55000000000000004">
      <c r="A491" s="43" t="s">
        <v>375</v>
      </c>
      <c r="B491" s="25" t="s">
        <v>106</v>
      </c>
      <c r="C491" s="49" t="s">
        <v>325</v>
      </c>
      <c r="D491" s="64">
        <v>253118</v>
      </c>
      <c r="E491" s="24">
        <v>1218976</v>
      </c>
      <c r="F491" s="25" t="s">
        <v>624</v>
      </c>
      <c r="I491"/>
      <c r="J491"/>
    </row>
    <row r="492" spans="1:10" ht="21" x14ac:dyDescent="0.55000000000000004">
      <c r="A492" s="43" t="s">
        <v>375</v>
      </c>
      <c r="B492" s="25" t="s">
        <v>106</v>
      </c>
      <c r="C492" s="49" t="s">
        <v>325</v>
      </c>
      <c r="D492" s="64">
        <v>253118</v>
      </c>
      <c r="E492" s="24">
        <v>70316748</v>
      </c>
      <c r="F492" s="25" t="s">
        <v>624</v>
      </c>
      <c r="I492"/>
      <c r="J492"/>
    </row>
    <row r="493" spans="1:10" ht="21" x14ac:dyDescent="0.55000000000000004">
      <c r="A493" s="43" t="s">
        <v>375</v>
      </c>
      <c r="B493" s="25" t="s">
        <v>106</v>
      </c>
      <c r="C493" s="49" t="s">
        <v>325</v>
      </c>
      <c r="D493" s="64">
        <v>253118</v>
      </c>
      <c r="E493" s="24">
        <v>12046600</v>
      </c>
      <c r="F493" s="25" t="s">
        <v>624</v>
      </c>
      <c r="I493"/>
      <c r="J493"/>
    </row>
    <row r="494" spans="1:10" ht="21" x14ac:dyDescent="0.55000000000000004">
      <c r="A494" s="43" t="s">
        <v>375</v>
      </c>
      <c r="B494" s="25" t="s">
        <v>106</v>
      </c>
      <c r="C494" s="49" t="s">
        <v>356</v>
      </c>
      <c r="D494" s="64">
        <v>253136</v>
      </c>
      <c r="E494" s="24">
        <v>76058990</v>
      </c>
      <c r="F494" s="25" t="s">
        <v>624</v>
      </c>
      <c r="I494"/>
      <c r="J494"/>
    </row>
    <row r="495" spans="1:10" ht="21" x14ac:dyDescent="0.55000000000000004">
      <c r="A495" s="43" t="s">
        <v>375</v>
      </c>
      <c r="B495" s="25" t="s">
        <v>106</v>
      </c>
      <c r="C495" s="49" t="s">
        <v>356</v>
      </c>
      <c r="D495" s="64">
        <v>253136</v>
      </c>
      <c r="E495" s="24">
        <v>16181790</v>
      </c>
      <c r="F495" s="25" t="s">
        <v>624</v>
      </c>
      <c r="I495"/>
      <c r="J495"/>
    </row>
    <row r="496" spans="1:10" ht="21" x14ac:dyDescent="0.55000000000000004">
      <c r="A496" s="43" t="s">
        <v>375</v>
      </c>
      <c r="B496" s="25" t="s">
        <v>106</v>
      </c>
      <c r="C496" s="49" t="s">
        <v>326</v>
      </c>
      <c r="D496" s="64">
        <v>253119</v>
      </c>
      <c r="E496" s="24">
        <v>27910351</v>
      </c>
      <c r="F496" s="25" t="s">
        <v>624</v>
      </c>
      <c r="I496"/>
      <c r="J496"/>
    </row>
    <row r="497" spans="1:10" ht="21" x14ac:dyDescent="0.55000000000000004">
      <c r="A497" s="43" t="s">
        <v>375</v>
      </c>
      <c r="B497" s="25" t="s">
        <v>106</v>
      </c>
      <c r="C497" s="49" t="s">
        <v>326</v>
      </c>
      <c r="D497" s="64">
        <v>253119</v>
      </c>
      <c r="E497" s="24">
        <v>5024225887</v>
      </c>
      <c r="F497" s="25" t="s">
        <v>624</v>
      </c>
      <c r="I497"/>
      <c r="J497"/>
    </row>
    <row r="498" spans="1:10" ht="21" x14ac:dyDescent="0.55000000000000004">
      <c r="A498" s="43" t="s">
        <v>375</v>
      </c>
      <c r="B498" s="25" t="s">
        <v>106</v>
      </c>
      <c r="C498" s="49" t="s">
        <v>326</v>
      </c>
      <c r="D498" s="64">
        <v>253119</v>
      </c>
      <c r="E498" s="24">
        <v>303721265</v>
      </c>
      <c r="F498" s="25" t="s">
        <v>624</v>
      </c>
      <c r="I498"/>
      <c r="J498"/>
    </row>
    <row r="499" spans="1:10" ht="21" x14ac:dyDescent="0.55000000000000004">
      <c r="A499" s="43" t="s">
        <v>375</v>
      </c>
      <c r="B499" s="25" t="s">
        <v>106</v>
      </c>
      <c r="C499" s="49" t="s">
        <v>327</v>
      </c>
      <c r="D499" s="64">
        <v>253120</v>
      </c>
      <c r="E499" s="24">
        <v>679539</v>
      </c>
      <c r="F499" s="25" t="s">
        <v>624</v>
      </c>
      <c r="I499"/>
      <c r="J499"/>
    </row>
    <row r="500" spans="1:10" ht="21" x14ac:dyDescent="0.55000000000000004">
      <c r="A500" s="43" t="s">
        <v>375</v>
      </c>
      <c r="B500" s="25" t="s">
        <v>106</v>
      </c>
      <c r="C500" s="49" t="s">
        <v>327</v>
      </c>
      <c r="D500" s="64">
        <v>253120</v>
      </c>
      <c r="E500" s="24">
        <v>759511491</v>
      </c>
      <c r="F500" s="25" t="s">
        <v>624</v>
      </c>
      <c r="I500"/>
      <c r="J500"/>
    </row>
    <row r="501" spans="1:10" ht="21" x14ac:dyDescent="0.55000000000000004">
      <c r="A501" s="43" t="s">
        <v>375</v>
      </c>
      <c r="B501" s="25" t="s">
        <v>106</v>
      </c>
      <c r="C501" s="49" t="s">
        <v>327</v>
      </c>
      <c r="D501" s="64">
        <v>253120</v>
      </c>
      <c r="E501" s="24">
        <v>83276825</v>
      </c>
      <c r="F501" s="25" t="s">
        <v>624</v>
      </c>
      <c r="I501"/>
      <c r="J501"/>
    </row>
    <row r="502" spans="1:10" ht="21" x14ac:dyDescent="0.55000000000000004">
      <c r="A502" s="43" t="s">
        <v>375</v>
      </c>
      <c r="B502" s="25" t="s">
        <v>106</v>
      </c>
      <c r="C502" s="49" t="s">
        <v>328</v>
      </c>
      <c r="D502" s="64">
        <v>253113</v>
      </c>
      <c r="E502" s="24">
        <v>10704789</v>
      </c>
      <c r="F502" s="25" t="s">
        <v>624</v>
      </c>
      <c r="I502"/>
      <c r="J502"/>
    </row>
    <row r="503" spans="1:10" ht="21" x14ac:dyDescent="0.55000000000000004">
      <c r="A503" s="43" t="s">
        <v>375</v>
      </c>
      <c r="B503" s="25" t="s">
        <v>106</v>
      </c>
      <c r="C503" s="49" t="s">
        <v>328</v>
      </c>
      <c r="D503" s="64">
        <v>253113</v>
      </c>
      <c r="E503" s="24">
        <v>549530370</v>
      </c>
      <c r="F503" s="25" t="s">
        <v>624</v>
      </c>
      <c r="I503"/>
      <c r="J503"/>
    </row>
    <row r="504" spans="1:10" ht="21" x14ac:dyDescent="0.55000000000000004">
      <c r="A504" s="43" t="s">
        <v>375</v>
      </c>
      <c r="B504" s="25" t="s">
        <v>106</v>
      </c>
      <c r="C504" s="49" t="s">
        <v>329</v>
      </c>
      <c r="D504" s="64">
        <v>253190</v>
      </c>
      <c r="E504" s="24">
        <v>254772</v>
      </c>
      <c r="F504" s="25" t="s">
        <v>624</v>
      </c>
      <c r="I504"/>
      <c r="J504"/>
    </row>
    <row r="505" spans="1:10" ht="21" x14ac:dyDescent="0.55000000000000004">
      <c r="A505" s="43" t="s">
        <v>375</v>
      </c>
      <c r="B505" s="25" t="s">
        <v>106</v>
      </c>
      <c r="C505" s="49" t="s">
        <v>329</v>
      </c>
      <c r="D505" s="64">
        <v>253190</v>
      </c>
      <c r="E505" s="24">
        <v>26132919</v>
      </c>
      <c r="F505" s="25" t="s">
        <v>624</v>
      </c>
      <c r="I505"/>
      <c r="J505"/>
    </row>
    <row r="506" spans="1:10" ht="21" x14ac:dyDescent="0.55000000000000004">
      <c r="A506" s="43" t="s">
        <v>375</v>
      </c>
      <c r="B506" s="25" t="s">
        <v>106</v>
      </c>
      <c r="C506" s="49" t="s">
        <v>330</v>
      </c>
      <c r="D506" s="64">
        <v>253123</v>
      </c>
      <c r="E506" s="24">
        <v>41301849</v>
      </c>
      <c r="F506" s="25" t="s">
        <v>624</v>
      </c>
      <c r="I506"/>
      <c r="J506"/>
    </row>
    <row r="507" spans="1:10" ht="21" x14ac:dyDescent="0.55000000000000004">
      <c r="A507" s="43" t="s">
        <v>375</v>
      </c>
      <c r="B507" s="25" t="s">
        <v>106</v>
      </c>
      <c r="C507" s="49" t="s">
        <v>330</v>
      </c>
      <c r="D507" s="64">
        <v>253123</v>
      </c>
      <c r="E507" s="24">
        <v>960207237</v>
      </c>
      <c r="F507" s="25" t="s">
        <v>624</v>
      </c>
      <c r="I507"/>
      <c r="J507"/>
    </row>
    <row r="508" spans="1:10" ht="21" x14ac:dyDescent="0.55000000000000004">
      <c r="A508" s="43" t="s">
        <v>375</v>
      </c>
      <c r="B508" s="25" t="s">
        <v>106</v>
      </c>
      <c r="C508" s="49" t="s">
        <v>330</v>
      </c>
      <c r="D508" s="64">
        <v>253123</v>
      </c>
      <c r="E508" s="24">
        <v>34346211</v>
      </c>
      <c r="F508" s="25" t="s">
        <v>624</v>
      </c>
      <c r="I508"/>
      <c r="J508"/>
    </row>
    <row r="509" spans="1:10" ht="21" x14ac:dyDescent="0.55000000000000004">
      <c r="A509" s="43" t="s">
        <v>375</v>
      </c>
      <c r="B509" s="25" t="s">
        <v>106</v>
      </c>
      <c r="C509" s="49" t="s">
        <v>357</v>
      </c>
      <c r="D509" s="64">
        <v>253125</v>
      </c>
      <c r="E509" s="24">
        <v>191890</v>
      </c>
      <c r="F509" s="25" t="s">
        <v>624</v>
      </c>
      <c r="I509"/>
      <c r="J509"/>
    </row>
    <row r="510" spans="1:10" ht="21" x14ac:dyDescent="0.55000000000000004">
      <c r="A510" s="43" t="s">
        <v>375</v>
      </c>
      <c r="B510" s="25" t="s">
        <v>106</v>
      </c>
      <c r="C510" s="49" t="s">
        <v>357</v>
      </c>
      <c r="D510" s="64">
        <v>253125</v>
      </c>
      <c r="E510" s="24">
        <v>43603271</v>
      </c>
      <c r="F510" s="25" t="s">
        <v>624</v>
      </c>
      <c r="I510"/>
      <c r="J510"/>
    </row>
    <row r="511" spans="1:10" ht="21" x14ac:dyDescent="0.55000000000000004">
      <c r="A511" s="43" t="s">
        <v>375</v>
      </c>
      <c r="B511" s="25" t="s">
        <v>106</v>
      </c>
      <c r="C511" s="49" t="s">
        <v>357</v>
      </c>
      <c r="D511" s="64">
        <v>253125</v>
      </c>
      <c r="E511" s="24">
        <v>1982064</v>
      </c>
      <c r="F511" s="25" t="s">
        <v>624</v>
      </c>
      <c r="I511"/>
      <c r="J511"/>
    </row>
    <row r="512" spans="1:10" ht="21" x14ac:dyDescent="0.55000000000000004">
      <c r="A512" s="43" t="s">
        <v>375</v>
      </c>
      <c r="B512" s="25" t="s">
        <v>106</v>
      </c>
      <c r="C512" s="49" t="s">
        <v>331</v>
      </c>
      <c r="D512" s="64">
        <v>253110</v>
      </c>
      <c r="E512" s="24">
        <v>34320680</v>
      </c>
      <c r="F512" s="25" t="s">
        <v>624</v>
      </c>
      <c r="I512"/>
      <c r="J512"/>
    </row>
    <row r="513" spans="1:10" ht="21" x14ac:dyDescent="0.55000000000000004">
      <c r="A513" s="43" t="s">
        <v>375</v>
      </c>
      <c r="B513" s="25" t="s">
        <v>106</v>
      </c>
      <c r="C513" s="49" t="s">
        <v>332</v>
      </c>
      <c r="D513" s="64">
        <v>253124</v>
      </c>
      <c r="E513" s="24">
        <v>690599</v>
      </c>
      <c r="F513" s="25" t="s">
        <v>624</v>
      </c>
      <c r="I513"/>
      <c r="J513"/>
    </row>
    <row r="514" spans="1:10" ht="21" x14ac:dyDescent="0.55000000000000004">
      <c r="A514" s="43" t="s">
        <v>375</v>
      </c>
      <c r="B514" s="25" t="s">
        <v>106</v>
      </c>
      <c r="C514" s="49" t="s">
        <v>332</v>
      </c>
      <c r="D514" s="64">
        <v>253124</v>
      </c>
      <c r="E514" s="24">
        <v>671933978</v>
      </c>
      <c r="F514" s="25" t="s">
        <v>624</v>
      </c>
      <c r="I514"/>
      <c r="J514"/>
    </row>
    <row r="515" spans="1:10" ht="21" x14ac:dyDescent="0.55000000000000004">
      <c r="A515" s="43" t="s">
        <v>375</v>
      </c>
      <c r="B515" s="25" t="s">
        <v>106</v>
      </c>
      <c r="C515" s="49" t="s">
        <v>332</v>
      </c>
      <c r="D515" s="64">
        <v>253124</v>
      </c>
      <c r="E515" s="24">
        <v>1388456</v>
      </c>
      <c r="F515" s="25" t="s">
        <v>624</v>
      </c>
      <c r="I515"/>
      <c r="J515"/>
    </row>
    <row r="516" spans="1:10" ht="21" x14ac:dyDescent="0.55000000000000004">
      <c r="A516" s="43" t="s">
        <v>375</v>
      </c>
      <c r="B516" s="25" t="s">
        <v>106</v>
      </c>
      <c r="C516" s="49" t="s">
        <v>333</v>
      </c>
      <c r="D516" s="64">
        <v>253114</v>
      </c>
      <c r="E516" s="24">
        <v>32633889</v>
      </c>
      <c r="F516" s="25" t="s">
        <v>624</v>
      </c>
      <c r="I516"/>
      <c r="J516"/>
    </row>
    <row r="517" spans="1:10" ht="21" x14ac:dyDescent="0.55000000000000004">
      <c r="A517" s="43" t="s">
        <v>375</v>
      </c>
      <c r="B517" s="25" t="s">
        <v>106</v>
      </c>
      <c r="C517" s="49" t="s">
        <v>333</v>
      </c>
      <c r="D517" s="64">
        <v>253114</v>
      </c>
      <c r="E517" s="24">
        <v>7428915</v>
      </c>
      <c r="F517" s="25" t="s">
        <v>624</v>
      </c>
      <c r="I517"/>
      <c r="J517"/>
    </row>
    <row r="518" spans="1:10" ht="21" x14ac:dyDescent="0.55000000000000004">
      <c r="A518" s="43" t="s">
        <v>375</v>
      </c>
      <c r="B518" s="25" t="s">
        <v>106</v>
      </c>
      <c r="C518" s="49" t="s">
        <v>334</v>
      </c>
      <c r="D518" s="64">
        <v>253117</v>
      </c>
      <c r="E518" s="24">
        <v>5416818</v>
      </c>
      <c r="F518" s="25" t="s">
        <v>624</v>
      </c>
      <c r="I518"/>
      <c r="J518"/>
    </row>
    <row r="519" spans="1:10" ht="21" x14ac:dyDescent="0.55000000000000004">
      <c r="A519" s="43" t="s">
        <v>375</v>
      </c>
      <c r="B519" s="25" t="s">
        <v>106</v>
      </c>
      <c r="C519" s="49" t="s">
        <v>334</v>
      </c>
      <c r="D519" s="64">
        <v>253117</v>
      </c>
      <c r="E519" s="24">
        <v>741026481</v>
      </c>
      <c r="F519" s="25" t="s">
        <v>624</v>
      </c>
      <c r="I519"/>
      <c r="J519"/>
    </row>
    <row r="520" spans="1:10" ht="21" x14ac:dyDescent="0.55000000000000004">
      <c r="A520" s="43" t="s">
        <v>375</v>
      </c>
      <c r="B520" s="25" t="s">
        <v>106</v>
      </c>
      <c r="C520" s="49" t="s">
        <v>334</v>
      </c>
      <c r="D520" s="64">
        <v>253117</v>
      </c>
      <c r="E520" s="24">
        <v>71270510</v>
      </c>
      <c r="F520" s="25" t="s">
        <v>624</v>
      </c>
      <c r="I520"/>
      <c r="J520"/>
    </row>
    <row r="521" spans="1:10" ht="21" x14ac:dyDescent="0.55000000000000004">
      <c r="A521" s="43" t="s">
        <v>375</v>
      </c>
      <c r="B521" s="25" t="s">
        <v>106</v>
      </c>
      <c r="C521" s="49" t="s">
        <v>358</v>
      </c>
      <c r="D521" s="64">
        <v>253127</v>
      </c>
      <c r="E521" s="24">
        <v>201301071</v>
      </c>
      <c r="F521" s="25" t="s">
        <v>624</v>
      </c>
      <c r="I521"/>
      <c r="J521"/>
    </row>
    <row r="522" spans="1:10" ht="21" x14ac:dyDescent="0.55000000000000004">
      <c r="A522" s="43" t="s">
        <v>375</v>
      </c>
      <c r="B522" s="25" t="s">
        <v>106</v>
      </c>
      <c r="C522" s="49" t="s">
        <v>358</v>
      </c>
      <c r="D522" s="64">
        <v>253127</v>
      </c>
      <c r="E522" s="24">
        <v>32137895</v>
      </c>
      <c r="F522" s="25" t="s">
        <v>624</v>
      </c>
      <c r="I522"/>
      <c r="J522"/>
    </row>
    <row r="523" spans="1:10" ht="21" x14ac:dyDescent="0.55000000000000004">
      <c r="A523" s="43" t="s">
        <v>375</v>
      </c>
      <c r="B523" s="25" t="s">
        <v>106</v>
      </c>
      <c r="C523" s="49" t="s">
        <v>359</v>
      </c>
      <c r="D523" s="64">
        <v>253140</v>
      </c>
      <c r="E523" s="24">
        <v>950966</v>
      </c>
      <c r="F523" s="25" t="s">
        <v>624</v>
      </c>
      <c r="I523"/>
      <c r="J523"/>
    </row>
    <row r="524" spans="1:10" ht="21" x14ac:dyDescent="0.55000000000000004">
      <c r="A524" s="43" t="s">
        <v>375</v>
      </c>
      <c r="B524" s="25" t="s">
        <v>106</v>
      </c>
      <c r="C524" s="49" t="s">
        <v>359</v>
      </c>
      <c r="D524" s="64">
        <v>253140</v>
      </c>
      <c r="E524" s="24">
        <v>312536694</v>
      </c>
      <c r="F524" s="25" t="s">
        <v>624</v>
      </c>
      <c r="I524"/>
      <c r="J524"/>
    </row>
    <row r="525" spans="1:10" ht="21" x14ac:dyDescent="0.55000000000000004">
      <c r="A525" s="43" t="s">
        <v>375</v>
      </c>
      <c r="B525" s="25" t="s">
        <v>106</v>
      </c>
      <c r="C525" s="49" t="s">
        <v>359</v>
      </c>
      <c r="D525" s="64">
        <v>253140</v>
      </c>
      <c r="E525" s="24">
        <v>47253590</v>
      </c>
      <c r="F525" s="25" t="s">
        <v>624</v>
      </c>
      <c r="I525"/>
      <c r="J525"/>
    </row>
    <row r="526" spans="1:10" ht="21" x14ac:dyDescent="0.55000000000000004">
      <c r="A526" s="43" t="s">
        <v>375</v>
      </c>
      <c r="B526" s="25" t="s">
        <v>106</v>
      </c>
      <c r="C526" s="49" t="s">
        <v>360</v>
      </c>
      <c r="D526" s="64">
        <v>253137</v>
      </c>
      <c r="E526" s="24">
        <v>174910</v>
      </c>
      <c r="F526" s="25" t="s">
        <v>624</v>
      </c>
      <c r="I526"/>
      <c r="J526"/>
    </row>
    <row r="527" spans="1:10" ht="21" x14ac:dyDescent="0.55000000000000004">
      <c r="A527" s="43" t="s">
        <v>375</v>
      </c>
      <c r="B527" s="25" t="s">
        <v>106</v>
      </c>
      <c r="C527" s="49" t="s">
        <v>360</v>
      </c>
      <c r="D527" s="64">
        <v>253137</v>
      </c>
      <c r="E527" s="24">
        <v>740822999</v>
      </c>
      <c r="F527" s="25" t="s">
        <v>624</v>
      </c>
      <c r="I527"/>
      <c r="J527"/>
    </row>
    <row r="528" spans="1:10" ht="21" x14ac:dyDescent="0.55000000000000004">
      <c r="A528" s="43" t="s">
        <v>375</v>
      </c>
      <c r="B528" s="25" t="s">
        <v>106</v>
      </c>
      <c r="C528" s="49" t="s">
        <v>360</v>
      </c>
      <c r="D528" s="64">
        <v>253137</v>
      </c>
      <c r="E528" s="24">
        <v>28517512</v>
      </c>
      <c r="F528" s="25" t="s">
        <v>624</v>
      </c>
      <c r="I528"/>
      <c r="J528"/>
    </row>
    <row r="529" spans="1:10" ht="21" x14ac:dyDescent="0.55000000000000004">
      <c r="A529" s="43" t="s">
        <v>375</v>
      </c>
      <c r="B529" s="25" t="s">
        <v>106</v>
      </c>
      <c r="C529" s="49" t="s">
        <v>361</v>
      </c>
      <c r="D529" s="64">
        <v>253149</v>
      </c>
      <c r="E529" s="24">
        <v>44068198</v>
      </c>
      <c r="F529" s="25" t="s">
        <v>624</v>
      </c>
      <c r="I529"/>
      <c r="J529"/>
    </row>
    <row r="530" spans="1:10" ht="21" x14ac:dyDescent="0.55000000000000004">
      <c r="A530" s="43" t="s">
        <v>375</v>
      </c>
      <c r="B530" s="25" t="s">
        <v>106</v>
      </c>
      <c r="C530" s="49" t="s">
        <v>361</v>
      </c>
      <c r="D530" s="64">
        <v>253149</v>
      </c>
      <c r="E530" s="24">
        <v>8820000</v>
      </c>
      <c r="F530" s="25" t="s">
        <v>624</v>
      </c>
      <c r="I530"/>
      <c r="J530"/>
    </row>
    <row r="531" spans="1:10" ht="21" x14ac:dyDescent="0.55000000000000004">
      <c r="A531" s="43" t="s">
        <v>375</v>
      </c>
      <c r="B531" s="25" t="s">
        <v>106</v>
      </c>
      <c r="C531" s="49" t="s">
        <v>362</v>
      </c>
      <c r="D531" s="64">
        <v>253143</v>
      </c>
      <c r="E531" s="24">
        <v>95477344</v>
      </c>
      <c r="F531" s="25" t="s">
        <v>624</v>
      </c>
      <c r="I531"/>
      <c r="J531"/>
    </row>
    <row r="532" spans="1:10" ht="21" x14ac:dyDescent="0.55000000000000004">
      <c r="A532" s="43" t="s">
        <v>375</v>
      </c>
      <c r="B532" s="25" t="s">
        <v>106</v>
      </c>
      <c r="C532" s="49" t="s">
        <v>362</v>
      </c>
      <c r="D532" s="64">
        <v>253143</v>
      </c>
      <c r="E532" s="24">
        <v>335768</v>
      </c>
      <c r="F532" s="25" t="s">
        <v>624</v>
      </c>
      <c r="I532"/>
      <c r="J532"/>
    </row>
    <row r="533" spans="1:10" ht="21" x14ac:dyDescent="0.55000000000000004">
      <c r="A533" s="43" t="s">
        <v>375</v>
      </c>
      <c r="B533" s="25" t="s">
        <v>106</v>
      </c>
      <c r="C533" s="49" t="s">
        <v>363</v>
      </c>
      <c r="D533" s="64">
        <v>253135</v>
      </c>
      <c r="E533" s="24">
        <v>7452884</v>
      </c>
      <c r="F533" s="25" t="s">
        <v>624</v>
      </c>
      <c r="I533"/>
      <c r="J533"/>
    </row>
    <row r="534" spans="1:10" ht="21" x14ac:dyDescent="0.55000000000000004">
      <c r="A534" s="43" t="s">
        <v>375</v>
      </c>
      <c r="B534" s="25" t="s">
        <v>106</v>
      </c>
      <c r="C534" s="49" t="s">
        <v>363</v>
      </c>
      <c r="D534" s="64">
        <v>253135</v>
      </c>
      <c r="E534" s="24">
        <v>948427151</v>
      </c>
      <c r="F534" s="25" t="s">
        <v>624</v>
      </c>
      <c r="I534"/>
      <c r="J534"/>
    </row>
    <row r="535" spans="1:10" ht="21" x14ac:dyDescent="0.55000000000000004">
      <c r="A535" s="43" t="s">
        <v>375</v>
      </c>
      <c r="B535" s="25" t="s">
        <v>106</v>
      </c>
      <c r="C535" s="49" t="s">
        <v>363</v>
      </c>
      <c r="D535" s="64">
        <v>253135</v>
      </c>
      <c r="E535" s="24">
        <v>93307051</v>
      </c>
      <c r="F535" s="25" t="s">
        <v>624</v>
      </c>
      <c r="I535"/>
      <c r="J535"/>
    </row>
    <row r="536" spans="1:10" ht="21" x14ac:dyDescent="0.55000000000000004">
      <c r="A536" s="43" t="s">
        <v>375</v>
      </c>
      <c r="B536" s="25" t="s">
        <v>106</v>
      </c>
      <c r="C536" s="49" t="s">
        <v>364</v>
      </c>
      <c r="D536" s="64">
        <v>253187</v>
      </c>
      <c r="E536" s="24">
        <v>361966</v>
      </c>
      <c r="F536" s="25" t="s">
        <v>624</v>
      </c>
      <c r="I536"/>
      <c r="J536"/>
    </row>
    <row r="537" spans="1:10" ht="21" x14ac:dyDescent="0.55000000000000004">
      <c r="A537" s="43" t="s">
        <v>375</v>
      </c>
      <c r="B537" s="25" t="s">
        <v>106</v>
      </c>
      <c r="C537" s="49" t="s">
        <v>365</v>
      </c>
      <c r="D537" s="64">
        <v>253133</v>
      </c>
      <c r="E537" s="24">
        <v>24658348</v>
      </c>
      <c r="F537" s="25" t="s">
        <v>624</v>
      </c>
      <c r="I537"/>
      <c r="J537"/>
    </row>
    <row r="538" spans="1:10" ht="21" x14ac:dyDescent="0.55000000000000004">
      <c r="A538" s="43" t="s">
        <v>375</v>
      </c>
      <c r="B538" s="25" t="s">
        <v>106</v>
      </c>
      <c r="C538" s="49" t="s">
        <v>365</v>
      </c>
      <c r="D538" s="64">
        <v>253133</v>
      </c>
      <c r="E538" s="24">
        <v>4497869</v>
      </c>
      <c r="F538" s="25" t="s">
        <v>624</v>
      </c>
      <c r="I538"/>
      <c r="J538"/>
    </row>
    <row r="539" spans="1:10" ht="21" x14ac:dyDescent="0.55000000000000004">
      <c r="A539" s="43" t="s">
        <v>375</v>
      </c>
      <c r="B539" s="25" t="s">
        <v>106</v>
      </c>
      <c r="C539" s="49" t="s">
        <v>366</v>
      </c>
      <c r="D539" s="64">
        <v>253199</v>
      </c>
      <c r="E539" s="24">
        <v>25687623</v>
      </c>
      <c r="F539" s="25" t="s">
        <v>624</v>
      </c>
      <c r="I539"/>
      <c r="J539"/>
    </row>
    <row r="540" spans="1:10" ht="21" x14ac:dyDescent="0.55000000000000004">
      <c r="A540" s="43" t="s">
        <v>375</v>
      </c>
      <c r="B540" s="25" t="s">
        <v>106</v>
      </c>
      <c r="C540" s="49" t="s">
        <v>366</v>
      </c>
      <c r="D540" s="64">
        <v>253199</v>
      </c>
      <c r="E540" s="24">
        <v>6407818</v>
      </c>
      <c r="F540" s="25" t="s">
        <v>624</v>
      </c>
      <c r="I540"/>
      <c r="J540"/>
    </row>
    <row r="541" spans="1:10" ht="21" x14ac:dyDescent="0.55000000000000004">
      <c r="A541" s="43" t="s">
        <v>375</v>
      </c>
      <c r="B541" s="25" t="s">
        <v>106</v>
      </c>
      <c r="C541" s="49" t="s">
        <v>367</v>
      </c>
      <c r="D541" s="64">
        <v>253138</v>
      </c>
      <c r="E541" s="24">
        <v>1863214</v>
      </c>
      <c r="F541" s="25" t="s">
        <v>624</v>
      </c>
      <c r="I541"/>
      <c r="J541"/>
    </row>
    <row r="542" spans="1:10" ht="21" x14ac:dyDescent="0.55000000000000004">
      <c r="A542" s="43" t="s">
        <v>375</v>
      </c>
      <c r="B542" s="25" t="s">
        <v>106</v>
      </c>
      <c r="C542" s="49" t="s">
        <v>368</v>
      </c>
      <c r="D542" s="64">
        <v>253145</v>
      </c>
      <c r="E542" s="24">
        <v>20786826</v>
      </c>
      <c r="F542" s="25" t="s">
        <v>624</v>
      </c>
      <c r="I542"/>
      <c r="J542"/>
    </row>
    <row r="543" spans="1:10" ht="21" x14ac:dyDescent="0.55000000000000004">
      <c r="A543" s="43" t="s">
        <v>375</v>
      </c>
      <c r="B543" s="25" t="s">
        <v>106</v>
      </c>
      <c r="C543" s="49" t="s">
        <v>368</v>
      </c>
      <c r="D543" s="64">
        <v>253145</v>
      </c>
      <c r="E543" s="24">
        <v>2129142</v>
      </c>
      <c r="F543" s="25" t="s">
        <v>624</v>
      </c>
      <c r="I543"/>
      <c r="J543"/>
    </row>
    <row r="544" spans="1:10" ht="21" x14ac:dyDescent="0.55000000000000004">
      <c r="A544" s="43" t="s">
        <v>375</v>
      </c>
      <c r="B544" s="25" t="s">
        <v>106</v>
      </c>
      <c r="C544" s="49" t="s">
        <v>369</v>
      </c>
      <c r="D544" s="64">
        <v>253192</v>
      </c>
      <c r="E544" s="24">
        <v>957379</v>
      </c>
      <c r="F544" s="25" t="s">
        <v>624</v>
      </c>
      <c r="I544"/>
      <c r="J544"/>
    </row>
    <row r="545" spans="1:10" ht="21" x14ac:dyDescent="0.55000000000000004">
      <c r="A545" s="43" t="s">
        <v>375</v>
      </c>
      <c r="B545" s="25" t="s">
        <v>106</v>
      </c>
      <c r="C545" s="49" t="s">
        <v>369</v>
      </c>
      <c r="D545" s="64">
        <v>253192</v>
      </c>
      <c r="E545" s="24">
        <v>1037240</v>
      </c>
      <c r="F545" s="25" t="s">
        <v>624</v>
      </c>
      <c r="I545"/>
      <c r="J545"/>
    </row>
    <row r="546" spans="1:10" ht="21" x14ac:dyDescent="0.55000000000000004">
      <c r="A546" s="43" t="s">
        <v>375</v>
      </c>
      <c r="B546" s="25" t="s">
        <v>106</v>
      </c>
      <c r="C546" s="49" t="s">
        <v>370</v>
      </c>
      <c r="D546" s="64">
        <v>253132</v>
      </c>
      <c r="E546" s="24">
        <v>607168964</v>
      </c>
      <c r="F546" s="25" t="s">
        <v>624</v>
      </c>
      <c r="I546"/>
      <c r="J546"/>
    </row>
    <row r="547" spans="1:10" ht="21" x14ac:dyDescent="0.55000000000000004">
      <c r="A547" s="43" t="s">
        <v>375</v>
      </c>
      <c r="B547" s="25" t="s">
        <v>106</v>
      </c>
      <c r="C547" s="49" t="s">
        <v>370</v>
      </c>
      <c r="D547" s="64">
        <v>253132</v>
      </c>
      <c r="E547" s="24">
        <v>18457223</v>
      </c>
      <c r="F547" s="25" t="s">
        <v>624</v>
      </c>
      <c r="I547"/>
      <c r="J547"/>
    </row>
    <row r="548" spans="1:10" ht="21" x14ac:dyDescent="0.55000000000000004">
      <c r="A548" s="43" t="s">
        <v>375</v>
      </c>
      <c r="B548" s="25" t="s">
        <v>106</v>
      </c>
      <c r="C548" s="49" t="s">
        <v>371</v>
      </c>
      <c r="D548" s="64">
        <v>253147</v>
      </c>
      <c r="E548" s="24">
        <v>28525026</v>
      </c>
      <c r="F548" s="25" t="s">
        <v>624</v>
      </c>
      <c r="I548"/>
      <c r="J548"/>
    </row>
    <row r="549" spans="1:10" ht="21" x14ac:dyDescent="0.55000000000000004">
      <c r="A549" s="43" t="s">
        <v>375</v>
      </c>
      <c r="B549" s="25" t="s">
        <v>106</v>
      </c>
      <c r="C549" s="49" t="s">
        <v>372</v>
      </c>
      <c r="D549" s="64">
        <v>253198</v>
      </c>
      <c r="E549" s="24">
        <v>11959691</v>
      </c>
      <c r="F549" s="25" t="s">
        <v>624</v>
      </c>
      <c r="I549"/>
      <c r="J549"/>
    </row>
    <row r="550" spans="1:10" ht="21" x14ac:dyDescent="0.55000000000000004">
      <c r="A550" s="43" t="s">
        <v>375</v>
      </c>
      <c r="B550" s="25" t="s">
        <v>106</v>
      </c>
      <c r="C550" s="49" t="s">
        <v>372</v>
      </c>
      <c r="D550" s="64">
        <v>253198</v>
      </c>
      <c r="E550" s="24">
        <v>529785</v>
      </c>
      <c r="F550" s="25" t="s">
        <v>624</v>
      </c>
      <c r="I550"/>
      <c r="J550"/>
    </row>
    <row r="551" spans="1:10" ht="21" x14ac:dyDescent="0.55000000000000004">
      <c r="A551" s="43" t="s">
        <v>376</v>
      </c>
      <c r="B551" s="25" t="s">
        <v>106</v>
      </c>
      <c r="C551" s="49" t="s">
        <v>324</v>
      </c>
      <c r="D551" s="64">
        <v>253126</v>
      </c>
      <c r="E551" s="24">
        <v>13684200</v>
      </c>
      <c r="F551" s="25" t="s">
        <v>642</v>
      </c>
      <c r="I551"/>
      <c r="J551"/>
    </row>
    <row r="552" spans="1:10" ht="21" x14ac:dyDescent="0.55000000000000004">
      <c r="A552" s="43" t="s">
        <v>376</v>
      </c>
      <c r="B552" s="25" t="s">
        <v>106</v>
      </c>
      <c r="C552" s="49" t="s">
        <v>324</v>
      </c>
      <c r="D552" s="64">
        <v>253126</v>
      </c>
      <c r="E552" s="24">
        <v>1066388588</v>
      </c>
      <c r="F552" s="25" t="s">
        <v>642</v>
      </c>
      <c r="I552"/>
      <c r="J552"/>
    </row>
    <row r="553" spans="1:10" ht="21" x14ac:dyDescent="0.55000000000000004">
      <c r="A553" s="43" t="s">
        <v>376</v>
      </c>
      <c r="B553" s="25" t="s">
        <v>106</v>
      </c>
      <c r="C553" s="49" t="s">
        <v>324</v>
      </c>
      <c r="D553" s="64">
        <v>253126</v>
      </c>
      <c r="E553" s="24">
        <v>566460</v>
      </c>
      <c r="F553" s="25" t="s">
        <v>642</v>
      </c>
      <c r="I553"/>
      <c r="J553"/>
    </row>
    <row r="554" spans="1:10" ht="21" x14ac:dyDescent="0.55000000000000004">
      <c r="A554" s="43" t="s">
        <v>376</v>
      </c>
      <c r="B554" s="25" t="s">
        <v>106</v>
      </c>
      <c r="C554" s="49" t="s">
        <v>326</v>
      </c>
      <c r="D554" s="64">
        <v>253119</v>
      </c>
      <c r="E554" s="24">
        <v>70872930</v>
      </c>
      <c r="F554" s="25" t="s">
        <v>642</v>
      </c>
      <c r="I554"/>
      <c r="J554"/>
    </row>
    <row r="555" spans="1:10" ht="21" x14ac:dyDescent="0.55000000000000004">
      <c r="A555" s="43" t="s">
        <v>376</v>
      </c>
      <c r="B555" s="25" t="s">
        <v>106</v>
      </c>
      <c r="C555" s="49" t="s">
        <v>326</v>
      </c>
      <c r="D555" s="64">
        <v>253119</v>
      </c>
      <c r="E555" s="24">
        <v>6914702920</v>
      </c>
      <c r="F555" s="25" t="s">
        <v>642</v>
      </c>
      <c r="I555"/>
      <c r="J555"/>
    </row>
    <row r="556" spans="1:10" ht="21" x14ac:dyDescent="0.55000000000000004">
      <c r="A556" s="43" t="s">
        <v>376</v>
      </c>
      <c r="B556" s="25" t="s">
        <v>106</v>
      </c>
      <c r="C556" s="49" t="s">
        <v>326</v>
      </c>
      <c r="D556" s="64">
        <v>253119</v>
      </c>
      <c r="E556" s="24">
        <v>3084914</v>
      </c>
      <c r="F556" s="25" t="s">
        <v>642</v>
      </c>
      <c r="I556"/>
      <c r="J556"/>
    </row>
    <row r="557" spans="1:10" ht="21" x14ac:dyDescent="0.55000000000000004">
      <c r="A557" s="43" t="s">
        <v>376</v>
      </c>
      <c r="B557" s="25" t="s">
        <v>106</v>
      </c>
      <c r="C557" s="49" t="s">
        <v>327</v>
      </c>
      <c r="D557" s="64">
        <v>253120</v>
      </c>
      <c r="E557" s="24">
        <v>6590070</v>
      </c>
      <c r="F557" s="25" t="s">
        <v>642</v>
      </c>
      <c r="I557"/>
      <c r="J557"/>
    </row>
    <row r="558" spans="1:10" ht="21" x14ac:dyDescent="0.55000000000000004">
      <c r="A558" s="43" t="s">
        <v>376</v>
      </c>
      <c r="B558" s="25" t="s">
        <v>106</v>
      </c>
      <c r="C558" s="49" t="s">
        <v>327</v>
      </c>
      <c r="D558" s="64">
        <v>253120</v>
      </c>
      <c r="E558" s="24">
        <v>1131862067</v>
      </c>
      <c r="F558" s="25" t="s">
        <v>642</v>
      </c>
      <c r="I558"/>
      <c r="J558"/>
    </row>
    <row r="559" spans="1:10" ht="21" x14ac:dyDescent="0.55000000000000004">
      <c r="A559" s="43" t="s">
        <v>376</v>
      </c>
      <c r="B559" s="25" t="s">
        <v>106</v>
      </c>
      <c r="C559" s="49" t="s">
        <v>327</v>
      </c>
      <c r="D559" s="64">
        <v>253120</v>
      </c>
      <c r="E559" s="24">
        <v>2246864</v>
      </c>
      <c r="F559" s="25" t="s">
        <v>642</v>
      </c>
      <c r="I559"/>
      <c r="J559"/>
    </row>
    <row r="560" spans="1:10" ht="21" x14ac:dyDescent="0.55000000000000004">
      <c r="A560" s="43" t="s">
        <v>376</v>
      </c>
      <c r="B560" s="25" t="s">
        <v>106</v>
      </c>
      <c r="C560" s="49" t="s">
        <v>330</v>
      </c>
      <c r="D560" s="64">
        <v>253123</v>
      </c>
      <c r="E560" s="24">
        <v>99513009</v>
      </c>
      <c r="F560" s="25" t="s">
        <v>642</v>
      </c>
      <c r="I560"/>
      <c r="J560"/>
    </row>
    <row r="561" spans="1:10" ht="21" x14ac:dyDescent="0.55000000000000004">
      <c r="A561" s="43" t="s">
        <v>376</v>
      </c>
      <c r="B561" s="25" t="s">
        <v>106</v>
      </c>
      <c r="C561" s="49" t="s">
        <v>331</v>
      </c>
      <c r="D561" s="64">
        <v>253110</v>
      </c>
      <c r="E561" s="24">
        <v>5745060</v>
      </c>
      <c r="F561" s="25" t="s">
        <v>642</v>
      </c>
      <c r="I561"/>
      <c r="J561"/>
    </row>
    <row r="562" spans="1:10" ht="21" x14ac:dyDescent="0.55000000000000004">
      <c r="A562" s="43" t="s">
        <v>376</v>
      </c>
      <c r="B562" s="25" t="s">
        <v>106</v>
      </c>
      <c r="C562" s="49" t="s">
        <v>332</v>
      </c>
      <c r="D562" s="64">
        <v>253124</v>
      </c>
      <c r="E562" s="24">
        <v>58610520</v>
      </c>
      <c r="F562" s="25" t="s">
        <v>642</v>
      </c>
      <c r="I562"/>
      <c r="J562"/>
    </row>
    <row r="563" spans="1:10" ht="21" x14ac:dyDescent="0.55000000000000004">
      <c r="A563" s="43" t="s">
        <v>376</v>
      </c>
      <c r="B563" s="25" t="s">
        <v>106</v>
      </c>
      <c r="C563" s="49" t="s">
        <v>332</v>
      </c>
      <c r="D563" s="64">
        <v>253124</v>
      </c>
      <c r="E563" s="24">
        <v>3114174525</v>
      </c>
      <c r="F563" s="25" t="s">
        <v>642</v>
      </c>
      <c r="I563"/>
      <c r="J563"/>
    </row>
    <row r="564" spans="1:10" ht="21" x14ac:dyDescent="0.55000000000000004">
      <c r="A564" s="43" t="s">
        <v>376</v>
      </c>
      <c r="B564" s="25" t="s">
        <v>106</v>
      </c>
      <c r="C564" s="49" t="s">
        <v>334</v>
      </c>
      <c r="D564" s="64">
        <v>253117</v>
      </c>
      <c r="E564" s="24">
        <v>24668640</v>
      </c>
      <c r="F564" s="25" t="s">
        <v>642</v>
      </c>
      <c r="I564"/>
      <c r="J564"/>
    </row>
    <row r="565" spans="1:10" ht="21" x14ac:dyDescent="0.55000000000000004">
      <c r="A565" s="43" t="s">
        <v>376</v>
      </c>
      <c r="B565" s="25" t="s">
        <v>106</v>
      </c>
      <c r="C565" s="49" t="s">
        <v>334</v>
      </c>
      <c r="D565" s="64">
        <v>253117</v>
      </c>
      <c r="E565" s="24">
        <v>1884119244</v>
      </c>
      <c r="F565" s="25" t="s">
        <v>642</v>
      </c>
      <c r="I565"/>
      <c r="J565"/>
    </row>
    <row r="566" spans="1:10" ht="21" x14ac:dyDescent="0.55000000000000004">
      <c r="A566" s="43" t="s">
        <v>376</v>
      </c>
      <c r="B566" s="25" t="s">
        <v>106</v>
      </c>
      <c r="C566" s="49" t="s">
        <v>334</v>
      </c>
      <c r="D566" s="64">
        <v>253117</v>
      </c>
      <c r="E566" s="24">
        <v>3243121</v>
      </c>
      <c r="F566" s="25" t="s">
        <v>642</v>
      </c>
      <c r="I566"/>
      <c r="J566"/>
    </row>
    <row r="567" spans="1:10" ht="21" x14ac:dyDescent="0.55000000000000004">
      <c r="A567" s="43" t="s">
        <v>377</v>
      </c>
      <c r="B567" s="25" t="s">
        <v>106</v>
      </c>
      <c r="C567" s="49" t="s">
        <v>326</v>
      </c>
      <c r="D567" s="64">
        <v>253119</v>
      </c>
      <c r="E567" s="24">
        <v>6524580</v>
      </c>
      <c r="F567" s="25" t="s">
        <v>642</v>
      </c>
      <c r="I567"/>
      <c r="J567"/>
    </row>
    <row r="568" spans="1:10" ht="21" x14ac:dyDescent="0.55000000000000004">
      <c r="A568" s="43" t="s">
        <v>377</v>
      </c>
      <c r="B568" s="25" t="s">
        <v>106</v>
      </c>
      <c r="C568" s="49" t="s">
        <v>326</v>
      </c>
      <c r="D568" s="64">
        <v>253119</v>
      </c>
      <c r="E568" s="24">
        <v>1594309446</v>
      </c>
      <c r="F568" s="25" t="s">
        <v>642</v>
      </c>
      <c r="I568"/>
      <c r="J568"/>
    </row>
    <row r="569" spans="1:10" ht="21" x14ac:dyDescent="0.55000000000000004">
      <c r="A569" s="43" t="s">
        <v>377</v>
      </c>
      <c r="B569" s="25" t="s">
        <v>106</v>
      </c>
      <c r="C569" s="49" t="s">
        <v>326</v>
      </c>
      <c r="D569" s="64">
        <v>253119</v>
      </c>
      <c r="E569" s="24">
        <v>2526100</v>
      </c>
      <c r="F569" s="25" t="s">
        <v>642</v>
      </c>
      <c r="I569"/>
      <c r="J569"/>
    </row>
    <row r="570" spans="1:10" ht="21" x14ac:dyDescent="0.55000000000000004">
      <c r="A570" s="43" t="s">
        <v>377</v>
      </c>
      <c r="B570" s="25" t="s">
        <v>106</v>
      </c>
      <c r="C570" s="49" t="s">
        <v>330</v>
      </c>
      <c r="D570" s="64">
        <v>253123</v>
      </c>
      <c r="E570" s="24">
        <v>8597500</v>
      </c>
      <c r="F570" s="25" t="s">
        <v>642</v>
      </c>
      <c r="I570"/>
      <c r="J570"/>
    </row>
    <row r="571" spans="1:10" ht="21" x14ac:dyDescent="0.55000000000000004">
      <c r="A571" s="43" t="s">
        <v>377</v>
      </c>
      <c r="B571" s="25" t="s">
        <v>106</v>
      </c>
      <c r="C571" s="49" t="s">
        <v>332</v>
      </c>
      <c r="D571" s="64">
        <v>253124</v>
      </c>
      <c r="E571" s="24">
        <v>4546980</v>
      </c>
      <c r="F571" s="25" t="s">
        <v>642</v>
      </c>
      <c r="I571"/>
      <c r="J571"/>
    </row>
    <row r="572" spans="1:10" ht="21" x14ac:dyDescent="0.55000000000000004">
      <c r="A572" s="43" t="s">
        <v>377</v>
      </c>
      <c r="B572" s="25" t="s">
        <v>106</v>
      </c>
      <c r="C572" s="49" t="s">
        <v>332</v>
      </c>
      <c r="D572" s="64">
        <v>253124</v>
      </c>
      <c r="E572" s="24">
        <v>27530589</v>
      </c>
      <c r="F572" s="25" t="s">
        <v>642</v>
      </c>
      <c r="I572"/>
      <c r="J572"/>
    </row>
    <row r="573" spans="1:10" ht="21" x14ac:dyDescent="0.55000000000000004">
      <c r="A573" s="43" t="s">
        <v>377</v>
      </c>
      <c r="B573" s="25" t="s">
        <v>106</v>
      </c>
      <c r="C573" s="49" t="s">
        <v>334</v>
      </c>
      <c r="D573" s="64">
        <v>253117</v>
      </c>
      <c r="E573" s="24">
        <v>515672888</v>
      </c>
      <c r="F573" s="25" t="s">
        <v>642</v>
      </c>
      <c r="I573"/>
      <c r="J573"/>
    </row>
    <row r="574" spans="1:10" ht="21" x14ac:dyDescent="0.55000000000000004">
      <c r="A574" s="43" t="s">
        <v>377</v>
      </c>
      <c r="B574" s="25" t="s">
        <v>106</v>
      </c>
      <c r="C574" s="49" t="s">
        <v>334</v>
      </c>
      <c r="D574" s="64">
        <v>253117</v>
      </c>
      <c r="E574" s="24">
        <v>1113130</v>
      </c>
      <c r="F574" s="25" t="s">
        <v>642</v>
      </c>
      <c r="I574"/>
      <c r="J574"/>
    </row>
    <row r="575" spans="1:10" ht="21" x14ac:dyDescent="0.55000000000000004">
      <c r="A575" s="43" t="s">
        <v>378</v>
      </c>
      <c r="B575" s="25" t="s">
        <v>106</v>
      </c>
      <c r="C575" s="49" t="s">
        <v>323</v>
      </c>
      <c r="D575" s="64">
        <v>253191</v>
      </c>
      <c r="E575" s="24">
        <v>265697952</v>
      </c>
      <c r="F575" s="25" t="s">
        <v>642</v>
      </c>
      <c r="I575"/>
      <c r="J575"/>
    </row>
    <row r="576" spans="1:10" ht="21" x14ac:dyDescent="0.55000000000000004">
      <c r="A576" s="43" t="s">
        <v>378</v>
      </c>
      <c r="B576" s="25" t="s">
        <v>106</v>
      </c>
      <c r="C576" s="49" t="s">
        <v>324</v>
      </c>
      <c r="D576" s="64">
        <v>253126</v>
      </c>
      <c r="E576" s="24">
        <v>11413500</v>
      </c>
      <c r="F576" s="25" t="s">
        <v>642</v>
      </c>
      <c r="I576"/>
      <c r="J576"/>
    </row>
    <row r="577" spans="1:10" ht="21" x14ac:dyDescent="0.55000000000000004">
      <c r="A577" s="43" t="s">
        <v>378</v>
      </c>
      <c r="B577" s="25" t="s">
        <v>106</v>
      </c>
      <c r="C577" s="49" t="s">
        <v>324</v>
      </c>
      <c r="D577" s="64">
        <v>253126</v>
      </c>
      <c r="E577" s="24">
        <v>1364278530</v>
      </c>
      <c r="F577" s="25" t="s">
        <v>642</v>
      </c>
      <c r="I577"/>
      <c r="J577"/>
    </row>
    <row r="578" spans="1:10" ht="21" x14ac:dyDescent="0.55000000000000004">
      <c r="A578" s="43" t="s">
        <v>378</v>
      </c>
      <c r="B578" s="25" t="s">
        <v>106</v>
      </c>
      <c r="C578" s="49" t="s">
        <v>324</v>
      </c>
      <c r="D578" s="64">
        <v>253126</v>
      </c>
      <c r="E578" s="24">
        <v>1315300</v>
      </c>
      <c r="F578" s="25" t="s">
        <v>642</v>
      </c>
      <c r="I578"/>
      <c r="J578"/>
    </row>
    <row r="579" spans="1:10" ht="21" x14ac:dyDescent="0.55000000000000004">
      <c r="A579" s="43" t="s">
        <v>378</v>
      </c>
      <c r="B579" s="25" t="s">
        <v>106</v>
      </c>
      <c r="C579" s="49" t="s">
        <v>326</v>
      </c>
      <c r="D579" s="64">
        <v>253119</v>
      </c>
      <c r="E579" s="24">
        <v>54656386</v>
      </c>
      <c r="F579" s="25" t="s">
        <v>642</v>
      </c>
      <c r="I579"/>
      <c r="J579"/>
    </row>
    <row r="580" spans="1:10" ht="21" x14ac:dyDescent="0.55000000000000004">
      <c r="A580" s="43" t="s">
        <v>378</v>
      </c>
      <c r="B580" s="25" t="s">
        <v>106</v>
      </c>
      <c r="C580" s="49" t="s">
        <v>326</v>
      </c>
      <c r="D580" s="64">
        <v>253119</v>
      </c>
      <c r="E580" s="24">
        <v>3879944167</v>
      </c>
      <c r="F580" s="25" t="s">
        <v>642</v>
      </c>
      <c r="I580"/>
      <c r="J580"/>
    </row>
    <row r="581" spans="1:10" ht="21" x14ac:dyDescent="0.55000000000000004">
      <c r="A581" s="43" t="s">
        <v>378</v>
      </c>
      <c r="B581" s="25" t="s">
        <v>106</v>
      </c>
      <c r="C581" s="49" t="s">
        <v>326</v>
      </c>
      <c r="D581" s="64">
        <v>253119</v>
      </c>
      <c r="E581" s="24">
        <v>4844324</v>
      </c>
      <c r="F581" s="25" t="s">
        <v>642</v>
      </c>
      <c r="I581"/>
      <c r="J581"/>
    </row>
    <row r="582" spans="1:10" ht="21" x14ac:dyDescent="0.55000000000000004">
      <c r="A582" s="43" t="s">
        <v>378</v>
      </c>
      <c r="B582" s="25" t="s">
        <v>106</v>
      </c>
      <c r="C582" s="49" t="s">
        <v>327</v>
      </c>
      <c r="D582" s="64">
        <v>253120</v>
      </c>
      <c r="E582" s="24">
        <v>59522</v>
      </c>
      <c r="F582" s="25" t="s">
        <v>642</v>
      </c>
      <c r="I582"/>
      <c r="J582"/>
    </row>
    <row r="583" spans="1:10" ht="21" x14ac:dyDescent="0.55000000000000004">
      <c r="A583" s="43" t="s">
        <v>378</v>
      </c>
      <c r="B583" s="25" t="s">
        <v>106</v>
      </c>
      <c r="C583" s="49" t="s">
        <v>327</v>
      </c>
      <c r="D583" s="64">
        <v>253120</v>
      </c>
      <c r="E583" s="24">
        <v>216194013</v>
      </c>
      <c r="F583" s="25" t="s">
        <v>642</v>
      </c>
      <c r="I583"/>
      <c r="J583"/>
    </row>
    <row r="584" spans="1:10" ht="21" x14ac:dyDescent="0.55000000000000004">
      <c r="A584" s="43" t="s">
        <v>378</v>
      </c>
      <c r="B584" s="25" t="s">
        <v>106</v>
      </c>
      <c r="C584" s="49" t="s">
        <v>327</v>
      </c>
      <c r="D584" s="64">
        <v>253120</v>
      </c>
      <c r="E584" s="24">
        <v>728738</v>
      </c>
      <c r="F584" s="25" t="s">
        <v>642</v>
      </c>
      <c r="I584"/>
      <c r="J584"/>
    </row>
    <row r="585" spans="1:10" ht="21" x14ac:dyDescent="0.55000000000000004">
      <c r="A585" s="43" t="s">
        <v>378</v>
      </c>
      <c r="B585" s="25" t="s">
        <v>106</v>
      </c>
      <c r="C585" s="49" t="s">
        <v>328</v>
      </c>
      <c r="D585" s="64">
        <v>253113</v>
      </c>
      <c r="E585" s="24">
        <v>11182680</v>
      </c>
      <c r="F585" s="25" t="s">
        <v>642</v>
      </c>
      <c r="I585"/>
      <c r="J585"/>
    </row>
    <row r="586" spans="1:10" ht="21" x14ac:dyDescent="0.55000000000000004">
      <c r="A586" s="43" t="s">
        <v>378</v>
      </c>
      <c r="B586" s="25" t="s">
        <v>106</v>
      </c>
      <c r="C586" s="49" t="s">
        <v>328</v>
      </c>
      <c r="D586" s="64">
        <v>253113</v>
      </c>
      <c r="E586" s="24">
        <v>820886863</v>
      </c>
      <c r="F586" s="25" t="s">
        <v>642</v>
      </c>
      <c r="I586"/>
      <c r="J586"/>
    </row>
    <row r="587" spans="1:10" ht="21" x14ac:dyDescent="0.55000000000000004">
      <c r="A587" s="43" t="s">
        <v>378</v>
      </c>
      <c r="B587" s="25" t="s">
        <v>106</v>
      </c>
      <c r="C587" s="49" t="s">
        <v>329</v>
      </c>
      <c r="D587" s="64">
        <v>253190</v>
      </c>
      <c r="E587" s="24">
        <v>2743622</v>
      </c>
      <c r="F587" s="25" t="s">
        <v>642</v>
      </c>
      <c r="I587"/>
      <c r="J587"/>
    </row>
    <row r="588" spans="1:10" ht="21" x14ac:dyDescent="0.55000000000000004">
      <c r="A588" s="43" t="s">
        <v>378</v>
      </c>
      <c r="B588" s="25" t="s">
        <v>106</v>
      </c>
      <c r="C588" s="49" t="s">
        <v>329</v>
      </c>
      <c r="D588" s="64">
        <v>253190</v>
      </c>
      <c r="E588" s="24">
        <v>96922169</v>
      </c>
      <c r="F588" s="25" t="s">
        <v>642</v>
      </c>
      <c r="I588"/>
      <c r="J588"/>
    </row>
    <row r="589" spans="1:10" ht="21" x14ac:dyDescent="0.55000000000000004">
      <c r="A589" s="43" t="s">
        <v>378</v>
      </c>
      <c r="B589" s="25" t="s">
        <v>106</v>
      </c>
      <c r="C589" s="49" t="s">
        <v>329</v>
      </c>
      <c r="D589" s="64">
        <v>253190</v>
      </c>
      <c r="E589" s="24">
        <v>9196</v>
      </c>
      <c r="F589" s="25" t="s">
        <v>642</v>
      </c>
      <c r="I589"/>
      <c r="J589"/>
    </row>
    <row r="590" spans="1:10" ht="21" x14ac:dyDescent="0.55000000000000004">
      <c r="A590" s="43" t="s">
        <v>378</v>
      </c>
      <c r="B590" s="25" t="s">
        <v>106</v>
      </c>
      <c r="C590" s="49" t="s">
        <v>330</v>
      </c>
      <c r="D590" s="64">
        <v>253123</v>
      </c>
      <c r="E590" s="24">
        <v>31536000</v>
      </c>
      <c r="F590" s="25" t="s">
        <v>642</v>
      </c>
      <c r="I590"/>
      <c r="J590"/>
    </row>
    <row r="591" spans="1:10" ht="21" x14ac:dyDescent="0.55000000000000004">
      <c r="A591" s="43" t="s">
        <v>378</v>
      </c>
      <c r="B591" s="25" t="s">
        <v>106</v>
      </c>
      <c r="C591" s="49" t="s">
        <v>330</v>
      </c>
      <c r="D591" s="64">
        <v>253123</v>
      </c>
      <c r="E591" s="24">
        <v>209758570</v>
      </c>
      <c r="F591" s="25" t="s">
        <v>642</v>
      </c>
      <c r="I591"/>
      <c r="J591"/>
    </row>
    <row r="592" spans="1:10" ht="21" x14ac:dyDescent="0.55000000000000004">
      <c r="A592" s="43" t="s">
        <v>378</v>
      </c>
      <c r="B592" s="25" t="s">
        <v>106</v>
      </c>
      <c r="C592" s="49" t="s">
        <v>332</v>
      </c>
      <c r="D592" s="64">
        <v>253124</v>
      </c>
      <c r="E592" s="24">
        <v>4498651</v>
      </c>
      <c r="F592" s="25" t="s">
        <v>642</v>
      </c>
      <c r="I592"/>
      <c r="J592"/>
    </row>
    <row r="593" spans="1:10" ht="21" x14ac:dyDescent="0.55000000000000004">
      <c r="A593" s="43" t="s">
        <v>378</v>
      </c>
      <c r="B593" s="25" t="s">
        <v>106</v>
      </c>
      <c r="C593" s="49" t="s">
        <v>332</v>
      </c>
      <c r="D593" s="64">
        <v>253124</v>
      </c>
      <c r="E593" s="24">
        <v>212810356</v>
      </c>
      <c r="F593" s="25" t="s">
        <v>642</v>
      </c>
      <c r="I593"/>
      <c r="J593"/>
    </row>
    <row r="594" spans="1:10" ht="21" x14ac:dyDescent="0.55000000000000004">
      <c r="A594" s="43" t="s">
        <v>378</v>
      </c>
      <c r="B594" s="25" t="s">
        <v>106</v>
      </c>
      <c r="C594" s="49" t="s">
        <v>334</v>
      </c>
      <c r="D594" s="64">
        <v>253117</v>
      </c>
      <c r="E594" s="24">
        <v>73015140</v>
      </c>
      <c r="F594" s="25" t="s">
        <v>642</v>
      </c>
      <c r="I594"/>
      <c r="J594"/>
    </row>
    <row r="595" spans="1:10" ht="21" x14ac:dyDescent="0.55000000000000004">
      <c r="A595" s="43" t="s">
        <v>379</v>
      </c>
      <c r="B595" s="25" t="s">
        <v>106</v>
      </c>
      <c r="C595" s="49" t="s">
        <v>324</v>
      </c>
      <c r="D595" s="64">
        <v>253126</v>
      </c>
      <c r="E595" s="24">
        <v>592592367</v>
      </c>
      <c r="F595" s="25" t="s">
        <v>642</v>
      </c>
      <c r="I595"/>
      <c r="J595"/>
    </row>
    <row r="596" spans="1:10" ht="21" x14ac:dyDescent="0.55000000000000004">
      <c r="A596" s="43" t="s">
        <v>380</v>
      </c>
      <c r="B596" s="25" t="s">
        <v>106</v>
      </c>
      <c r="C596" s="49" t="s">
        <v>323</v>
      </c>
      <c r="D596" s="64">
        <v>253191</v>
      </c>
      <c r="E596" s="24">
        <v>137243068</v>
      </c>
      <c r="F596" s="25" t="s">
        <v>642</v>
      </c>
      <c r="I596"/>
      <c r="J596"/>
    </row>
    <row r="597" spans="1:10" ht="21" x14ac:dyDescent="0.55000000000000004">
      <c r="A597" s="43" t="s">
        <v>380</v>
      </c>
      <c r="B597" s="25" t="s">
        <v>106</v>
      </c>
      <c r="C597" s="49" t="s">
        <v>324</v>
      </c>
      <c r="D597" s="64">
        <v>253126</v>
      </c>
      <c r="E597" s="24">
        <v>6041952</v>
      </c>
      <c r="F597" s="25" t="s">
        <v>642</v>
      </c>
      <c r="I597"/>
      <c r="J597"/>
    </row>
    <row r="598" spans="1:10" ht="21" x14ac:dyDescent="0.55000000000000004">
      <c r="A598" s="43" t="s">
        <v>380</v>
      </c>
      <c r="B598" s="25" t="s">
        <v>106</v>
      </c>
      <c r="C598" s="49" t="s">
        <v>324</v>
      </c>
      <c r="D598" s="64">
        <v>253126</v>
      </c>
      <c r="E598" s="24">
        <v>455957744</v>
      </c>
      <c r="F598" s="25" t="s">
        <v>642</v>
      </c>
      <c r="I598"/>
      <c r="J598"/>
    </row>
    <row r="599" spans="1:10" ht="21" x14ac:dyDescent="0.55000000000000004">
      <c r="A599" s="43" t="s">
        <v>380</v>
      </c>
      <c r="B599" s="25" t="s">
        <v>106</v>
      </c>
      <c r="C599" s="49" t="s">
        <v>324</v>
      </c>
      <c r="D599" s="64">
        <v>253126</v>
      </c>
      <c r="E599" s="24">
        <v>431568</v>
      </c>
      <c r="F599" s="25" t="s">
        <v>642</v>
      </c>
      <c r="I599"/>
      <c r="J599"/>
    </row>
    <row r="600" spans="1:10" ht="21" x14ac:dyDescent="0.55000000000000004">
      <c r="A600" s="43" t="s">
        <v>380</v>
      </c>
      <c r="B600" s="25" t="s">
        <v>106</v>
      </c>
      <c r="C600" s="49" t="s">
        <v>325</v>
      </c>
      <c r="D600" s="64">
        <v>253118</v>
      </c>
      <c r="E600" s="24">
        <v>1312365</v>
      </c>
      <c r="F600" s="25" t="s">
        <v>642</v>
      </c>
      <c r="I600"/>
      <c r="J600"/>
    </row>
    <row r="601" spans="1:10" ht="21" x14ac:dyDescent="0.55000000000000004">
      <c r="A601" s="43" t="s">
        <v>380</v>
      </c>
      <c r="B601" s="25" t="s">
        <v>106</v>
      </c>
      <c r="C601" s="49" t="s">
        <v>325</v>
      </c>
      <c r="D601" s="64">
        <v>253118</v>
      </c>
      <c r="E601" s="24">
        <v>70383038</v>
      </c>
      <c r="F601" s="25" t="s">
        <v>642</v>
      </c>
      <c r="I601"/>
      <c r="J601"/>
    </row>
    <row r="602" spans="1:10" ht="21" x14ac:dyDescent="0.55000000000000004">
      <c r="A602" s="43" t="s">
        <v>380</v>
      </c>
      <c r="B602" s="25" t="s">
        <v>106</v>
      </c>
      <c r="C602" s="49" t="s">
        <v>325</v>
      </c>
      <c r="D602" s="64">
        <v>253118</v>
      </c>
      <c r="E602" s="24">
        <v>293717</v>
      </c>
      <c r="F602" s="25" t="s">
        <v>642</v>
      </c>
      <c r="I602"/>
      <c r="J602"/>
    </row>
    <row r="603" spans="1:10" ht="21" x14ac:dyDescent="0.55000000000000004">
      <c r="A603" s="43" t="s">
        <v>380</v>
      </c>
      <c r="B603" s="25" t="s">
        <v>106</v>
      </c>
      <c r="C603" s="49" t="s">
        <v>326</v>
      </c>
      <c r="D603" s="64">
        <v>253119</v>
      </c>
      <c r="E603" s="24">
        <v>10555727</v>
      </c>
      <c r="F603" s="25" t="s">
        <v>642</v>
      </c>
      <c r="I603"/>
      <c r="J603"/>
    </row>
    <row r="604" spans="1:10" ht="21" x14ac:dyDescent="0.55000000000000004">
      <c r="A604" s="43" t="s">
        <v>380</v>
      </c>
      <c r="B604" s="25" t="s">
        <v>106</v>
      </c>
      <c r="C604" s="49" t="s">
        <v>326</v>
      </c>
      <c r="D604" s="64">
        <v>253119</v>
      </c>
      <c r="E604" s="24">
        <v>1679208208</v>
      </c>
      <c r="F604" s="25" t="s">
        <v>642</v>
      </c>
      <c r="I604"/>
      <c r="J604"/>
    </row>
    <row r="605" spans="1:10" ht="21" x14ac:dyDescent="0.55000000000000004">
      <c r="A605" s="43" t="s">
        <v>380</v>
      </c>
      <c r="B605" s="25" t="s">
        <v>106</v>
      </c>
      <c r="C605" s="49" t="s">
        <v>326</v>
      </c>
      <c r="D605" s="64">
        <v>253119</v>
      </c>
      <c r="E605" s="24">
        <v>3239118</v>
      </c>
      <c r="F605" s="25" t="s">
        <v>642</v>
      </c>
      <c r="I605"/>
      <c r="J605"/>
    </row>
    <row r="606" spans="1:10" ht="21" x14ac:dyDescent="0.55000000000000004">
      <c r="A606" s="43" t="s">
        <v>380</v>
      </c>
      <c r="B606" s="25" t="s">
        <v>106</v>
      </c>
      <c r="C606" s="49" t="s">
        <v>327</v>
      </c>
      <c r="D606" s="64">
        <v>253120</v>
      </c>
      <c r="E606" s="24">
        <v>1624365</v>
      </c>
      <c r="F606" s="25" t="s">
        <v>642</v>
      </c>
      <c r="I606"/>
      <c r="J606"/>
    </row>
    <row r="607" spans="1:10" ht="21" x14ac:dyDescent="0.55000000000000004">
      <c r="A607" s="43" t="s">
        <v>380</v>
      </c>
      <c r="B607" s="25" t="s">
        <v>106</v>
      </c>
      <c r="C607" s="49" t="s">
        <v>327</v>
      </c>
      <c r="D607" s="64">
        <v>253120</v>
      </c>
      <c r="E607" s="24">
        <v>173074545</v>
      </c>
      <c r="F607" s="25" t="s">
        <v>642</v>
      </c>
      <c r="I607"/>
      <c r="J607"/>
    </row>
    <row r="608" spans="1:10" ht="21" x14ac:dyDescent="0.55000000000000004">
      <c r="A608" s="43" t="s">
        <v>380</v>
      </c>
      <c r="B608" s="25" t="s">
        <v>106</v>
      </c>
      <c r="C608" s="49" t="s">
        <v>327</v>
      </c>
      <c r="D608" s="64">
        <v>253120</v>
      </c>
      <c r="E608" s="24">
        <v>454137</v>
      </c>
      <c r="F608" s="25" t="s">
        <v>642</v>
      </c>
      <c r="I608"/>
      <c r="J608"/>
    </row>
    <row r="609" spans="1:10" ht="21" x14ac:dyDescent="0.55000000000000004">
      <c r="A609" s="43" t="s">
        <v>380</v>
      </c>
      <c r="B609" s="25" t="s">
        <v>106</v>
      </c>
      <c r="C609" s="49" t="s">
        <v>328</v>
      </c>
      <c r="D609" s="64">
        <v>253113</v>
      </c>
      <c r="E609" s="24">
        <v>3537972</v>
      </c>
      <c r="F609" s="25" t="s">
        <v>642</v>
      </c>
      <c r="I609"/>
      <c r="J609"/>
    </row>
    <row r="610" spans="1:10" ht="21" x14ac:dyDescent="0.55000000000000004">
      <c r="A610" s="43" t="s">
        <v>380</v>
      </c>
      <c r="B610" s="25" t="s">
        <v>106</v>
      </c>
      <c r="C610" s="49" t="s">
        <v>328</v>
      </c>
      <c r="D610" s="64">
        <v>253113</v>
      </c>
      <c r="E610" s="24">
        <v>212797873</v>
      </c>
      <c r="F610" s="25" t="s">
        <v>642</v>
      </c>
      <c r="I610"/>
      <c r="J610"/>
    </row>
    <row r="611" spans="1:10" ht="21" x14ac:dyDescent="0.55000000000000004">
      <c r="A611" s="43" t="s">
        <v>380</v>
      </c>
      <c r="B611" s="25" t="s">
        <v>106</v>
      </c>
      <c r="C611" s="49" t="s">
        <v>329</v>
      </c>
      <c r="D611" s="64">
        <v>253190</v>
      </c>
      <c r="E611" s="24">
        <v>2447061</v>
      </c>
      <c r="F611" s="25" t="s">
        <v>642</v>
      </c>
      <c r="I611"/>
      <c r="J611"/>
    </row>
    <row r="612" spans="1:10" ht="21" x14ac:dyDescent="0.55000000000000004">
      <c r="A612" s="43" t="s">
        <v>380</v>
      </c>
      <c r="B612" s="25" t="s">
        <v>106</v>
      </c>
      <c r="C612" s="49" t="s">
        <v>329</v>
      </c>
      <c r="D612" s="64">
        <v>253190</v>
      </c>
      <c r="E612" s="24">
        <v>64254156</v>
      </c>
      <c r="F612" s="25" t="s">
        <v>642</v>
      </c>
      <c r="I612"/>
      <c r="J612"/>
    </row>
    <row r="613" spans="1:10" ht="21" x14ac:dyDescent="0.55000000000000004">
      <c r="A613" s="43" t="s">
        <v>380</v>
      </c>
      <c r="B613" s="25" t="s">
        <v>106</v>
      </c>
      <c r="C613" s="49" t="s">
        <v>329</v>
      </c>
      <c r="D613" s="64">
        <v>253190</v>
      </c>
      <c r="E613" s="24">
        <v>20446</v>
      </c>
      <c r="F613" s="25" t="s">
        <v>642</v>
      </c>
      <c r="I613"/>
      <c r="J613"/>
    </row>
    <row r="614" spans="1:10" ht="21" x14ac:dyDescent="0.55000000000000004">
      <c r="A614" s="43" t="s">
        <v>380</v>
      </c>
      <c r="B614" s="25" t="s">
        <v>106</v>
      </c>
      <c r="C614" s="49" t="s">
        <v>330</v>
      </c>
      <c r="D614" s="64">
        <v>253123</v>
      </c>
      <c r="E614" s="24">
        <v>3304800</v>
      </c>
      <c r="F614" s="25" t="s">
        <v>642</v>
      </c>
      <c r="I614"/>
      <c r="J614"/>
    </row>
    <row r="615" spans="1:10" ht="21" x14ac:dyDescent="0.55000000000000004">
      <c r="A615" s="43" t="s">
        <v>380</v>
      </c>
      <c r="B615" s="25" t="s">
        <v>106</v>
      </c>
      <c r="C615" s="49" t="s">
        <v>330</v>
      </c>
      <c r="D615" s="64">
        <v>253123</v>
      </c>
      <c r="E615" s="24">
        <v>61332603</v>
      </c>
      <c r="F615" s="25" t="s">
        <v>642</v>
      </c>
      <c r="I615"/>
      <c r="J615"/>
    </row>
    <row r="616" spans="1:10" ht="21" x14ac:dyDescent="0.55000000000000004">
      <c r="A616" s="43" t="s">
        <v>380</v>
      </c>
      <c r="B616" s="25" t="s">
        <v>106</v>
      </c>
      <c r="C616" s="49" t="s">
        <v>331</v>
      </c>
      <c r="D616" s="64">
        <v>253110</v>
      </c>
      <c r="E616" s="24">
        <v>21812085</v>
      </c>
      <c r="F616" s="25" t="s">
        <v>642</v>
      </c>
      <c r="I616"/>
      <c r="J616"/>
    </row>
    <row r="617" spans="1:10" ht="21" x14ac:dyDescent="0.55000000000000004">
      <c r="A617" s="43" t="s">
        <v>380</v>
      </c>
      <c r="B617" s="25" t="s">
        <v>106</v>
      </c>
      <c r="C617" s="49" t="s">
        <v>332</v>
      </c>
      <c r="D617" s="64">
        <v>253124</v>
      </c>
      <c r="E617" s="24">
        <v>8486628</v>
      </c>
      <c r="F617" s="25" t="s">
        <v>642</v>
      </c>
      <c r="I617"/>
      <c r="J617"/>
    </row>
    <row r="618" spans="1:10" ht="21" x14ac:dyDescent="0.55000000000000004">
      <c r="A618" s="43" t="s">
        <v>380</v>
      </c>
      <c r="B618" s="25" t="s">
        <v>106</v>
      </c>
      <c r="C618" s="49" t="s">
        <v>332</v>
      </c>
      <c r="D618" s="64">
        <v>253124</v>
      </c>
      <c r="E618" s="24">
        <v>820524181</v>
      </c>
      <c r="F618" s="25" t="s">
        <v>642</v>
      </c>
      <c r="I618"/>
      <c r="J618"/>
    </row>
    <row r="619" spans="1:10" ht="21" x14ac:dyDescent="0.55000000000000004">
      <c r="A619" s="43" t="s">
        <v>380</v>
      </c>
      <c r="B619" s="25" t="s">
        <v>106</v>
      </c>
      <c r="C619" s="49" t="s">
        <v>333</v>
      </c>
      <c r="D619" s="64">
        <v>253114</v>
      </c>
      <c r="E619" s="24">
        <v>51819</v>
      </c>
      <c r="F619" s="25" t="s">
        <v>642</v>
      </c>
      <c r="I619"/>
      <c r="J619"/>
    </row>
    <row r="620" spans="1:10" ht="21" x14ac:dyDescent="0.55000000000000004">
      <c r="A620" s="43" t="s">
        <v>380</v>
      </c>
      <c r="B620" s="25" t="s">
        <v>106</v>
      </c>
      <c r="C620" s="49" t="s">
        <v>333</v>
      </c>
      <c r="D620" s="64">
        <v>253114</v>
      </c>
      <c r="E620" s="24">
        <v>7162644</v>
      </c>
      <c r="F620" s="25" t="s">
        <v>642</v>
      </c>
      <c r="I620"/>
      <c r="J620"/>
    </row>
    <row r="621" spans="1:10" ht="21" x14ac:dyDescent="0.55000000000000004">
      <c r="A621" s="43" t="s">
        <v>380</v>
      </c>
      <c r="B621" s="25" t="s">
        <v>106</v>
      </c>
      <c r="C621" s="49" t="s">
        <v>334</v>
      </c>
      <c r="D621" s="64">
        <v>253117</v>
      </c>
      <c r="E621" s="24">
        <v>627501049</v>
      </c>
      <c r="F621" s="25" t="s">
        <v>642</v>
      </c>
      <c r="I621"/>
      <c r="J621"/>
    </row>
    <row r="622" spans="1:10" ht="21" x14ac:dyDescent="0.55000000000000004">
      <c r="A622" s="43" t="s">
        <v>380</v>
      </c>
      <c r="B622" s="25" t="s">
        <v>106</v>
      </c>
      <c r="C622" s="49" t="s">
        <v>334</v>
      </c>
      <c r="D622" s="64">
        <v>253117</v>
      </c>
      <c r="E622" s="24">
        <v>770714</v>
      </c>
      <c r="F622" s="25" t="s">
        <v>642</v>
      </c>
      <c r="I622"/>
      <c r="J622"/>
    </row>
    <row r="623" spans="1:10" ht="21" x14ac:dyDescent="0.55000000000000004">
      <c r="A623" s="43" t="s">
        <v>381</v>
      </c>
      <c r="B623" s="25" t="s">
        <v>106</v>
      </c>
      <c r="C623" s="49" t="s">
        <v>323</v>
      </c>
      <c r="D623" s="64">
        <v>253191</v>
      </c>
      <c r="E623" s="24">
        <v>137084208</v>
      </c>
      <c r="F623" s="25" t="s">
        <v>642</v>
      </c>
      <c r="I623"/>
      <c r="J623"/>
    </row>
    <row r="624" spans="1:10" ht="21" x14ac:dyDescent="0.55000000000000004">
      <c r="A624" s="43" t="s">
        <v>381</v>
      </c>
      <c r="B624" s="25" t="s">
        <v>106</v>
      </c>
      <c r="C624" s="49" t="s">
        <v>324</v>
      </c>
      <c r="D624" s="64">
        <v>253126</v>
      </c>
      <c r="E624" s="24">
        <v>532800</v>
      </c>
      <c r="F624" s="25" t="s">
        <v>642</v>
      </c>
      <c r="I624"/>
      <c r="J624"/>
    </row>
    <row r="625" spans="1:10" ht="21" x14ac:dyDescent="0.55000000000000004">
      <c r="A625" s="43" t="s">
        <v>381</v>
      </c>
      <c r="B625" s="25" t="s">
        <v>106</v>
      </c>
      <c r="C625" s="49" t="s">
        <v>324</v>
      </c>
      <c r="D625" s="64">
        <v>253126</v>
      </c>
      <c r="E625" s="24">
        <v>399076900</v>
      </c>
      <c r="F625" s="25" t="s">
        <v>642</v>
      </c>
      <c r="I625"/>
      <c r="J625"/>
    </row>
    <row r="626" spans="1:10" ht="21" x14ac:dyDescent="0.55000000000000004">
      <c r="A626" s="43" t="s">
        <v>381</v>
      </c>
      <c r="B626" s="25" t="s">
        <v>106</v>
      </c>
      <c r="C626" s="49" t="s">
        <v>324</v>
      </c>
      <c r="D626" s="64">
        <v>253126</v>
      </c>
      <c r="E626" s="24">
        <v>367040</v>
      </c>
      <c r="F626" s="25" t="s">
        <v>642</v>
      </c>
      <c r="I626"/>
      <c r="J626"/>
    </row>
    <row r="627" spans="1:10" ht="21" x14ac:dyDescent="0.55000000000000004">
      <c r="A627" s="43" t="s">
        <v>381</v>
      </c>
      <c r="B627" s="25" t="s">
        <v>106</v>
      </c>
      <c r="C627" s="49" t="s">
        <v>325</v>
      </c>
      <c r="D627" s="64">
        <v>253118</v>
      </c>
      <c r="E627" s="24">
        <v>573755</v>
      </c>
      <c r="F627" s="25" t="s">
        <v>642</v>
      </c>
      <c r="I627"/>
      <c r="J627"/>
    </row>
    <row r="628" spans="1:10" ht="21" x14ac:dyDescent="0.55000000000000004">
      <c r="A628" s="43" t="s">
        <v>381</v>
      </c>
      <c r="B628" s="25" t="s">
        <v>106</v>
      </c>
      <c r="C628" s="49" t="s">
        <v>325</v>
      </c>
      <c r="D628" s="64">
        <v>253118</v>
      </c>
      <c r="E628" s="24">
        <v>46969272</v>
      </c>
      <c r="F628" s="25" t="s">
        <v>642</v>
      </c>
      <c r="I628"/>
      <c r="J628"/>
    </row>
    <row r="629" spans="1:10" ht="21" x14ac:dyDescent="0.55000000000000004">
      <c r="A629" s="43" t="s">
        <v>381</v>
      </c>
      <c r="B629" s="25" t="s">
        <v>106</v>
      </c>
      <c r="C629" s="49" t="s">
        <v>325</v>
      </c>
      <c r="D629" s="64">
        <v>253118</v>
      </c>
      <c r="E629" s="24">
        <v>206380</v>
      </c>
      <c r="F629" s="25" t="s">
        <v>642</v>
      </c>
      <c r="I629"/>
      <c r="J629"/>
    </row>
    <row r="630" spans="1:10" ht="21" x14ac:dyDescent="0.55000000000000004">
      <c r="A630" s="43" t="s">
        <v>381</v>
      </c>
      <c r="B630" s="25" t="s">
        <v>106</v>
      </c>
      <c r="C630" s="49" t="s">
        <v>326</v>
      </c>
      <c r="D630" s="64">
        <v>253119</v>
      </c>
      <c r="E630" s="24">
        <v>8895675</v>
      </c>
      <c r="F630" s="25" t="s">
        <v>642</v>
      </c>
      <c r="I630"/>
      <c r="J630"/>
    </row>
    <row r="631" spans="1:10" ht="21" x14ac:dyDescent="0.55000000000000004">
      <c r="A631" s="43" t="s">
        <v>381</v>
      </c>
      <c r="B631" s="25" t="s">
        <v>106</v>
      </c>
      <c r="C631" s="49" t="s">
        <v>326</v>
      </c>
      <c r="D631" s="64">
        <v>253119</v>
      </c>
      <c r="E631" s="24">
        <v>1769768996</v>
      </c>
      <c r="F631" s="25" t="s">
        <v>642</v>
      </c>
      <c r="I631"/>
      <c r="J631"/>
    </row>
    <row r="632" spans="1:10" ht="21" x14ac:dyDescent="0.55000000000000004">
      <c r="A632" s="43" t="s">
        <v>381</v>
      </c>
      <c r="B632" s="25" t="s">
        <v>106</v>
      </c>
      <c r="C632" s="49" t="s">
        <v>326</v>
      </c>
      <c r="D632" s="64">
        <v>253119</v>
      </c>
      <c r="E632" s="24">
        <v>1455291</v>
      </c>
      <c r="F632" s="25" t="s">
        <v>642</v>
      </c>
      <c r="I632"/>
      <c r="J632"/>
    </row>
    <row r="633" spans="1:10" ht="21" x14ac:dyDescent="0.55000000000000004">
      <c r="A633" s="43" t="s">
        <v>381</v>
      </c>
      <c r="B633" s="25" t="s">
        <v>106</v>
      </c>
      <c r="C633" s="49" t="s">
        <v>327</v>
      </c>
      <c r="D633" s="64">
        <v>253120</v>
      </c>
      <c r="E633" s="24">
        <v>590098</v>
      </c>
      <c r="F633" s="25" t="s">
        <v>642</v>
      </c>
      <c r="I633"/>
      <c r="J633"/>
    </row>
    <row r="634" spans="1:10" ht="21" x14ac:dyDescent="0.55000000000000004">
      <c r="A634" s="43" t="s">
        <v>381</v>
      </c>
      <c r="B634" s="25" t="s">
        <v>106</v>
      </c>
      <c r="C634" s="49" t="s">
        <v>327</v>
      </c>
      <c r="D634" s="64">
        <v>253120</v>
      </c>
      <c r="E634" s="24">
        <v>300163300</v>
      </c>
      <c r="F634" s="25" t="s">
        <v>642</v>
      </c>
      <c r="I634"/>
      <c r="J634"/>
    </row>
    <row r="635" spans="1:10" ht="21" x14ac:dyDescent="0.55000000000000004">
      <c r="A635" s="43" t="s">
        <v>381</v>
      </c>
      <c r="B635" s="25" t="s">
        <v>106</v>
      </c>
      <c r="C635" s="49" t="s">
        <v>327</v>
      </c>
      <c r="D635" s="64">
        <v>253120</v>
      </c>
      <c r="E635" s="24">
        <v>368948</v>
      </c>
      <c r="F635" s="25" t="s">
        <v>642</v>
      </c>
      <c r="I635"/>
      <c r="J635"/>
    </row>
    <row r="636" spans="1:10" ht="21" x14ac:dyDescent="0.55000000000000004">
      <c r="A636" s="43" t="s">
        <v>381</v>
      </c>
      <c r="B636" s="25" t="s">
        <v>106</v>
      </c>
      <c r="C636" s="49" t="s">
        <v>328</v>
      </c>
      <c r="D636" s="64">
        <v>253113</v>
      </c>
      <c r="E636" s="24">
        <v>23588322</v>
      </c>
      <c r="F636" s="25" t="s">
        <v>642</v>
      </c>
      <c r="I636"/>
      <c r="J636"/>
    </row>
    <row r="637" spans="1:10" ht="21" x14ac:dyDescent="0.55000000000000004">
      <c r="A637" s="43" t="s">
        <v>381</v>
      </c>
      <c r="B637" s="25" t="s">
        <v>106</v>
      </c>
      <c r="C637" s="49" t="s">
        <v>328</v>
      </c>
      <c r="D637" s="64">
        <v>253113</v>
      </c>
      <c r="E637" s="24">
        <v>520865009</v>
      </c>
      <c r="F637" s="25" t="s">
        <v>642</v>
      </c>
      <c r="I637"/>
      <c r="J637"/>
    </row>
    <row r="638" spans="1:10" ht="21" x14ac:dyDescent="0.55000000000000004">
      <c r="A638" s="43" t="s">
        <v>381</v>
      </c>
      <c r="B638" s="25" t="s">
        <v>106</v>
      </c>
      <c r="C638" s="49" t="s">
        <v>329</v>
      </c>
      <c r="D638" s="64">
        <v>253190</v>
      </c>
      <c r="E638" s="24">
        <v>53548</v>
      </c>
      <c r="F638" s="25" t="s">
        <v>642</v>
      </c>
      <c r="I638"/>
      <c r="J638"/>
    </row>
    <row r="639" spans="1:10" ht="21" x14ac:dyDescent="0.55000000000000004">
      <c r="A639" s="43" t="s">
        <v>381</v>
      </c>
      <c r="B639" s="25" t="s">
        <v>106</v>
      </c>
      <c r="C639" s="49" t="s">
        <v>329</v>
      </c>
      <c r="D639" s="64">
        <v>253190</v>
      </c>
      <c r="E639" s="24">
        <v>55618715</v>
      </c>
      <c r="F639" s="25" t="s">
        <v>642</v>
      </c>
      <c r="I639"/>
      <c r="J639"/>
    </row>
    <row r="640" spans="1:10" ht="21" x14ac:dyDescent="0.55000000000000004">
      <c r="A640" s="43" t="s">
        <v>381</v>
      </c>
      <c r="B640" s="25" t="s">
        <v>106</v>
      </c>
      <c r="C640" s="49" t="s">
        <v>329</v>
      </c>
      <c r="D640" s="64">
        <v>253190</v>
      </c>
      <c r="E640" s="24">
        <v>3472</v>
      </c>
      <c r="F640" s="25" t="s">
        <v>642</v>
      </c>
      <c r="I640"/>
      <c r="J640"/>
    </row>
    <row r="641" spans="1:10" ht="21" x14ac:dyDescent="0.55000000000000004">
      <c r="A641" s="43" t="s">
        <v>381</v>
      </c>
      <c r="B641" s="25" t="s">
        <v>106</v>
      </c>
      <c r="C641" s="49" t="s">
        <v>330</v>
      </c>
      <c r="D641" s="64">
        <v>253123</v>
      </c>
      <c r="E641" s="24">
        <v>592000</v>
      </c>
      <c r="F641" s="25" t="s">
        <v>642</v>
      </c>
      <c r="I641"/>
      <c r="J641"/>
    </row>
    <row r="642" spans="1:10" ht="21" x14ac:dyDescent="0.55000000000000004">
      <c r="A642" s="43" t="s">
        <v>381</v>
      </c>
      <c r="B642" s="25" t="s">
        <v>106</v>
      </c>
      <c r="C642" s="49" t="s">
        <v>330</v>
      </c>
      <c r="D642" s="64">
        <v>253123</v>
      </c>
      <c r="E642" s="24">
        <v>37994560</v>
      </c>
      <c r="F642" s="25" t="s">
        <v>642</v>
      </c>
      <c r="I642"/>
      <c r="J642"/>
    </row>
    <row r="643" spans="1:10" ht="21" x14ac:dyDescent="0.55000000000000004">
      <c r="A643" s="43" t="s">
        <v>381</v>
      </c>
      <c r="B643" s="25" t="s">
        <v>106</v>
      </c>
      <c r="C643" s="49" t="s">
        <v>331</v>
      </c>
      <c r="D643" s="64">
        <v>253110</v>
      </c>
      <c r="E643" s="24">
        <v>1065600</v>
      </c>
      <c r="F643" s="25" t="s">
        <v>642</v>
      </c>
      <c r="I643"/>
      <c r="J643"/>
    </row>
    <row r="644" spans="1:10" ht="21" x14ac:dyDescent="0.55000000000000004">
      <c r="A644" s="43" t="s">
        <v>381</v>
      </c>
      <c r="B644" s="25" t="s">
        <v>106</v>
      </c>
      <c r="C644" s="49" t="s">
        <v>331</v>
      </c>
      <c r="D644" s="64">
        <v>253110</v>
      </c>
      <c r="E644" s="24">
        <v>141091016</v>
      </c>
      <c r="F644" s="25" t="s">
        <v>642</v>
      </c>
      <c r="I644"/>
      <c r="J644"/>
    </row>
    <row r="645" spans="1:10" ht="21" x14ac:dyDescent="0.55000000000000004">
      <c r="A645" s="43" t="s">
        <v>381</v>
      </c>
      <c r="B645" s="25" t="s">
        <v>106</v>
      </c>
      <c r="C645" s="49" t="s">
        <v>331</v>
      </c>
      <c r="D645" s="64">
        <v>253110</v>
      </c>
      <c r="E645" s="24">
        <v>296000</v>
      </c>
      <c r="F645" s="25" t="s">
        <v>642</v>
      </c>
      <c r="I645"/>
      <c r="J645"/>
    </row>
    <row r="646" spans="1:10" ht="21" x14ac:dyDescent="0.55000000000000004">
      <c r="A646" s="43" t="s">
        <v>381</v>
      </c>
      <c r="B646" s="25" t="s">
        <v>106</v>
      </c>
      <c r="C646" s="49" t="s">
        <v>332</v>
      </c>
      <c r="D646" s="64">
        <v>253124</v>
      </c>
      <c r="E646" s="24">
        <v>590175</v>
      </c>
      <c r="F646" s="25" t="s">
        <v>642</v>
      </c>
      <c r="I646"/>
      <c r="J646"/>
    </row>
    <row r="647" spans="1:10" ht="21" x14ac:dyDescent="0.55000000000000004">
      <c r="A647" s="43" t="s">
        <v>381</v>
      </c>
      <c r="B647" s="25" t="s">
        <v>106</v>
      </c>
      <c r="C647" s="49" t="s">
        <v>332</v>
      </c>
      <c r="D647" s="64">
        <v>253124</v>
      </c>
      <c r="E647" s="24">
        <v>61473733</v>
      </c>
      <c r="F647" s="25" t="s">
        <v>642</v>
      </c>
      <c r="I647"/>
      <c r="J647"/>
    </row>
    <row r="648" spans="1:10" ht="21" x14ac:dyDescent="0.55000000000000004">
      <c r="A648" s="43" t="s">
        <v>381</v>
      </c>
      <c r="B648" s="25" t="s">
        <v>106</v>
      </c>
      <c r="C648" s="49" t="s">
        <v>333</v>
      </c>
      <c r="D648" s="64">
        <v>253114</v>
      </c>
      <c r="E648" s="24">
        <v>28046612</v>
      </c>
      <c r="F648" s="25" t="s">
        <v>642</v>
      </c>
      <c r="I648"/>
      <c r="J648"/>
    </row>
    <row r="649" spans="1:10" ht="21" x14ac:dyDescent="0.55000000000000004">
      <c r="A649" s="43" t="s">
        <v>381</v>
      </c>
      <c r="B649" s="25" t="s">
        <v>106</v>
      </c>
      <c r="C649" s="49" t="s">
        <v>334</v>
      </c>
      <c r="D649" s="64">
        <v>253117</v>
      </c>
      <c r="E649" s="24">
        <v>188584383</v>
      </c>
      <c r="F649" s="25" t="s">
        <v>642</v>
      </c>
      <c r="I649"/>
      <c r="J649"/>
    </row>
    <row r="650" spans="1:10" ht="21" x14ac:dyDescent="0.55000000000000004">
      <c r="A650" s="43" t="s">
        <v>381</v>
      </c>
      <c r="B650" s="25" t="s">
        <v>106</v>
      </c>
      <c r="C650" s="49" t="s">
        <v>334</v>
      </c>
      <c r="D650" s="64">
        <v>253117</v>
      </c>
      <c r="E650" s="24">
        <v>449920</v>
      </c>
      <c r="F650" s="25" t="s">
        <v>642</v>
      </c>
      <c r="I650"/>
      <c r="J650"/>
    </row>
    <row r="651" spans="1:10" ht="21" x14ac:dyDescent="0.55000000000000004">
      <c r="A651" s="43" t="s">
        <v>382</v>
      </c>
      <c r="B651" s="25" t="s">
        <v>106</v>
      </c>
      <c r="C651" s="49" t="s">
        <v>326</v>
      </c>
      <c r="D651" s="64">
        <v>253119</v>
      </c>
      <c r="E651" s="24">
        <v>36398160</v>
      </c>
      <c r="F651" s="25" t="s">
        <v>642</v>
      </c>
      <c r="I651"/>
      <c r="J651"/>
    </row>
    <row r="652" spans="1:10" ht="21" x14ac:dyDescent="0.55000000000000004">
      <c r="A652" s="43" t="s">
        <v>382</v>
      </c>
      <c r="B652" s="25" t="s">
        <v>106</v>
      </c>
      <c r="C652" s="49" t="s">
        <v>330</v>
      </c>
      <c r="D652" s="64">
        <v>253123</v>
      </c>
      <c r="E652" s="24">
        <v>90420000</v>
      </c>
      <c r="F652" s="25" t="s">
        <v>642</v>
      </c>
      <c r="I652"/>
      <c r="J652"/>
    </row>
    <row r="653" spans="1:10" ht="21" x14ac:dyDescent="0.55000000000000004">
      <c r="A653" s="43" t="s">
        <v>382</v>
      </c>
      <c r="B653" s="25" t="s">
        <v>106</v>
      </c>
      <c r="C653" s="49" t="s">
        <v>330</v>
      </c>
      <c r="D653" s="64">
        <v>253123</v>
      </c>
      <c r="E653" s="24">
        <v>5013765000</v>
      </c>
      <c r="F653" s="25" t="s">
        <v>642</v>
      </c>
      <c r="I653"/>
      <c r="J653"/>
    </row>
    <row r="654" spans="1:10" ht="21" x14ac:dyDescent="0.55000000000000004">
      <c r="A654" s="43" t="s">
        <v>383</v>
      </c>
      <c r="B654" s="25" t="s">
        <v>106</v>
      </c>
      <c r="C654" s="49" t="s">
        <v>323</v>
      </c>
      <c r="D654" s="64">
        <v>253191</v>
      </c>
      <c r="E654" s="24">
        <v>2266963291</v>
      </c>
      <c r="F654" s="25" t="s">
        <v>642</v>
      </c>
      <c r="I654"/>
      <c r="J654"/>
    </row>
    <row r="655" spans="1:10" ht="21" x14ac:dyDescent="0.55000000000000004">
      <c r="A655" s="43" t="s">
        <v>383</v>
      </c>
      <c r="B655" s="25" t="s">
        <v>106</v>
      </c>
      <c r="C655" s="49" t="s">
        <v>324</v>
      </c>
      <c r="D655" s="64">
        <v>253126</v>
      </c>
      <c r="E655" s="24">
        <v>49002596</v>
      </c>
      <c r="F655" s="25" t="s">
        <v>642</v>
      </c>
      <c r="I655"/>
      <c r="J655"/>
    </row>
    <row r="656" spans="1:10" ht="21" x14ac:dyDescent="0.55000000000000004">
      <c r="A656" s="43" t="s">
        <v>383</v>
      </c>
      <c r="B656" s="25" t="s">
        <v>106</v>
      </c>
      <c r="C656" s="49" t="s">
        <v>324</v>
      </c>
      <c r="D656" s="64">
        <v>253126</v>
      </c>
      <c r="E656" s="24">
        <v>4072122457</v>
      </c>
      <c r="F656" s="25" t="s">
        <v>642</v>
      </c>
      <c r="I656"/>
      <c r="J656"/>
    </row>
    <row r="657" spans="1:10" ht="21" x14ac:dyDescent="0.55000000000000004">
      <c r="A657" s="43" t="s">
        <v>383</v>
      </c>
      <c r="B657" s="25" t="s">
        <v>106</v>
      </c>
      <c r="C657" s="49" t="s">
        <v>324</v>
      </c>
      <c r="D657" s="64">
        <v>253126</v>
      </c>
      <c r="E657" s="24">
        <v>18035434</v>
      </c>
      <c r="F657" s="25" t="s">
        <v>642</v>
      </c>
      <c r="I657"/>
      <c r="J657"/>
    </row>
    <row r="658" spans="1:10" ht="21" x14ac:dyDescent="0.55000000000000004">
      <c r="A658" s="43" t="s">
        <v>383</v>
      </c>
      <c r="B658" s="25" t="s">
        <v>106</v>
      </c>
      <c r="C658" s="49" t="s">
        <v>325</v>
      </c>
      <c r="D658" s="64">
        <v>253118</v>
      </c>
      <c r="E658" s="24">
        <v>24471378</v>
      </c>
      <c r="F658" s="25" t="s">
        <v>642</v>
      </c>
      <c r="I658"/>
      <c r="J658"/>
    </row>
    <row r="659" spans="1:10" ht="21" x14ac:dyDescent="0.55000000000000004">
      <c r="A659" s="43" t="s">
        <v>383</v>
      </c>
      <c r="B659" s="25" t="s">
        <v>106</v>
      </c>
      <c r="C659" s="49" t="s">
        <v>325</v>
      </c>
      <c r="D659" s="64">
        <v>253118</v>
      </c>
      <c r="E659" s="24">
        <v>462515820</v>
      </c>
      <c r="F659" s="25" t="s">
        <v>642</v>
      </c>
      <c r="I659"/>
      <c r="J659"/>
    </row>
    <row r="660" spans="1:10" ht="21" x14ac:dyDescent="0.55000000000000004">
      <c r="A660" s="43" t="s">
        <v>383</v>
      </c>
      <c r="B660" s="25" t="s">
        <v>106</v>
      </c>
      <c r="C660" s="49" t="s">
        <v>325</v>
      </c>
      <c r="D660" s="64">
        <v>253118</v>
      </c>
      <c r="E660" s="24">
        <v>1139689</v>
      </c>
      <c r="F660" s="25" t="s">
        <v>642</v>
      </c>
      <c r="I660"/>
      <c r="J660"/>
    </row>
    <row r="661" spans="1:10" ht="21" x14ac:dyDescent="0.55000000000000004">
      <c r="A661" s="43" t="s">
        <v>383</v>
      </c>
      <c r="B661" s="25" t="s">
        <v>106</v>
      </c>
      <c r="C661" s="49" t="s">
        <v>326</v>
      </c>
      <c r="D661" s="64">
        <v>253119</v>
      </c>
      <c r="E661" s="24">
        <v>158689628</v>
      </c>
      <c r="F661" s="25" t="s">
        <v>642</v>
      </c>
      <c r="I661"/>
      <c r="J661"/>
    </row>
    <row r="662" spans="1:10" ht="21" x14ac:dyDescent="0.55000000000000004">
      <c r="A662" s="43" t="s">
        <v>383</v>
      </c>
      <c r="B662" s="25" t="s">
        <v>106</v>
      </c>
      <c r="C662" s="49" t="s">
        <v>326</v>
      </c>
      <c r="D662" s="64">
        <v>253119</v>
      </c>
      <c r="E662" s="24">
        <v>17419719614</v>
      </c>
      <c r="F662" s="25" t="s">
        <v>642</v>
      </c>
      <c r="I662"/>
      <c r="J662"/>
    </row>
    <row r="663" spans="1:10" ht="21" x14ac:dyDescent="0.55000000000000004">
      <c r="A663" s="43" t="s">
        <v>383</v>
      </c>
      <c r="B663" s="25" t="s">
        <v>106</v>
      </c>
      <c r="C663" s="49" t="s">
        <v>326</v>
      </c>
      <c r="D663" s="64">
        <v>253119</v>
      </c>
      <c r="E663" s="24">
        <v>129172924</v>
      </c>
      <c r="F663" s="25" t="s">
        <v>642</v>
      </c>
      <c r="I663"/>
      <c r="J663"/>
    </row>
    <row r="664" spans="1:10" ht="21" x14ac:dyDescent="0.55000000000000004">
      <c r="A664" s="43" t="s">
        <v>383</v>
      </c>
      <c r="B664" s="25" t="s">
        <v>106</v>
      </c>
      <c r="C664" s="49" t="s">
        <v>327</v>
      </c>
      <c r="D664" s="64">
        <v>253120</v>
      </c>
      <c r="E664" s="24">
        <v>6803603</v>
      </c>
      <c r="F664" s="25" t="s">
        <v>642</v>
      </c>
      <c r="I664"/>
      <c r="J664"/>
    </row>
    <row r="665" spans="1:10" ht="21" x14ac:dyDescent="0.55000000000000004">
      <c r="A665" s="43" t="s">
        <v>383</v>
      </c>
      <c r="B665" s="25" t="s">
        <v>106</v>
      </c>
      <c r="C665" s="49" t="s">
        <v>327</v>
      </c>
      <c r="D665" s="64">
        <v>253120</v>
      </c>
      <c r="E665" s="24">
        <v>6877755087</v>
      </c>
      <c r="F665" s="25" t="s">
        <v>642</v>
      </c>
      <c r="I665"/>
      <c r="J665"/>
    </row>
    <row r="666" spans="1:10" ht="21" x14ac:dyDescent="0.55000000000000004">
      <c r="A666" s="43" t="s">
        <v>383</v>
      </c>
      <c r="B666" s="25" t="s">
        <v>106</v>
      </c>
      <c r="C666" s="49" t="s">
        <v>327</v>
      </c>
      <c r="D666" s="64">
        <v>253120</v>
      </c>
      <c r="E666" s="24">
        <v>24150558</v>
      </c>
      <c r="F666" s="25" t="s">
        <v>642</v>
      </c>
      <c r="I666"/>
      <c r="J666"/>
    </row>
    <row r="667" spans="1:10" ht="21" x14ac:dyDescent="0.55000000000000004">
      <c r="A667" s="43" t="s">
        <v>383</v>
      </c>
      <c r="B667" s="25" t="s">
        <v>106</v>
      </c>
      <c r="C667" s="49" t="s">
        <v>328</v>
      </c>
      <c r="D667" s="64">
        <v>253113</v>
      </c>
      <c r="E667" s="24">
        <v>39058036</v>
      </c>
      <c r="F667" s="25" t="s">
        <v>642</v>
      </c>
      <c r="I667"/>
      <c r="J667"/>
    </row>
    <row r="668" spans="1:10" ht="21" x14ac:dyDescent="0.55000000000000004">
      <c r="A668" s="43" t="s">
        <v>383</v>
      </c>
      <c r="B668" s="25" t="s">
        <v>106</v>
      </c>
      <c r="C668" s="49" t="s">
        <v>328</v>
      </c>
      <c r="D668" s="64">
        <v>253113</v>
      </c>
      <c r="E668" s="24">
        <v>2374701353</v>
      </c>
      <c r="F668" s="25" t="s">
        <v>642</v>
      </c>
      <c r="I668"/>
      <c r="J668"/>
    </row>
    <row r="669" spans="1:10" ht="21" x14ac:dyDescent="0.55000000000000004">
      <c r="A669" s="43" t="s">
        <v>383</v>
      </c>
      <c r="B669" s="25" t="s">
        <v>106</v>
      </c>
      <c r="C669" s="49" t="s">
        <v>329</v>
      </c>
      <c r="D669" s="64">
        <v>253190</v>
      </c>
      <c r="E669" s="24">
        <v>15467036</v>
      </c>
      <c r="F669" s="25" t="s">
        <v>642</v>
      </c>
      <c r="I669"/>
      <c r="J669"/>
    </row>
    <row r="670" spans="1:10" ht="21" x14ac:dyDescent="0.55000000000000004">
      <c r="A670" s="43" t="s">
        <v>383</v>
      </c>
      <c r="B670" s="25" t="s">
        <v>106</v>
      </c>
      <c r="C670" s="49" t="s">
        <v>329</v>
      </c>
      <c r="D670" s="64">
        <v>253190</v>
      </c>
      <c r="E670" s="24">
        <v>403225105</v>
      </c>
      <c r="F670" s="25" t="s">
        <v>642</v>
      </c>
      <c r="I670"/>
      <c r="J670"/>
    </row>
    <row r="671" spans="1:10" ht="21" x14ac:dyDescent="0.55000000000000004">
      <c r="A671" s="43" t="s">
        <v>383</v>
      </c>
      <c r="B671" s="25" t="s">
        <v>106</v>
      </c>
      <c r="C671" s="49" t="s">
        <v>329</v>
      </c>
      <c r="D671" s="64">
        <v>253190</v>
      </c>
      <c r="E671" s="24">
        <v>149852</v>
      </c>
      <c r="F671" s="25" t="s">
        <v>642</v>
      </c>
      <c r="I671"/>
      <c r="J671"/>
    </row>
    <row r="672" spans="1:10" ht="21" x14ac:dyDescent="0.55000000000000004">
      <c r="A672" s="43" t="s">
        <v>383</v>
      </c>
      <c r="B672" s="25" t="s">
        <v>106</v>
      </c>
      <c r="C672" s="49" t="s">
        <v>330</v>
      </c>
      <c r="D672" s="64">
        <v>253123</v>
      </c>
      <c r="E672" s="24">
        <v>314092638</v>
      </c>
      <c r="F672" s="25" t="s">
        <v>642</v>
      </c>
      <c r="I672"/>
      <c r="J672"/>
    </row>
    <row r="673" spans="1:10" ht="21" x14ac:dyDescent="0.55000000000000004">
      <c r="A673" s="43" t="s">
        <v>383</v>
      </c>
      <c r="B673" s="25" t="s">
        <v>106</v>
      </c>
      <c r="C673" s="49" t="s">
        <v>330</v>
      </c>
      <c r="D673" s="64">
        <v>253123</v>
      </c>
      <c r="E673" s="24">
        <v>2715216091</v>
      </c>
      <c r="F673" s="25" t="s">
        <v>642</v>
      </c>
      <c r="I673"/>
      <c r="J673"/>
    </row>
    <row r="674" spans="1:10" ht="21" x14ac:dyDescent="0.55000000000000004">
      <c r="A674" s="43" t="s">
        <v>383</v>
      </c>
      <c r="B674" s="25" t="s">
        <v>106</v>
      </c>
      <c r="C674" s="49" t="s">
        <v>330</v>
      </c>
      <c r="D674" s="64">
        <v>253123</v>
      </c>
      <c r="E674" s="24">
        <v>712490</v>
      </c>
      <c r="F674" s="25" t="s">
        <v>642</v>
      </c>
      <c r="I674"/>
      <c r="J674"/>
    </row>
    <row r="675" spans="1:10" ht="21" x14ac:dyDescent="0.55000000000000004">
      <c r="A675" s="43" t="s">
        <v>383</v>
      </c>
      <c r="B675" s="25" t="s">
        <v>106</v>
      </c>
      <c r="C675" s="49" t="s">
        <v>331</v>
      </c>
      <c r="D675" s="64">
        <v>253110</v>
      </c>
      <c r="E675" s="24">
        <v>11287732</v>
      </c>
      <c r="F675" s="25" t="s">
        <v>642</v>
      </c>
      <c r="I675"/>
      <c r="J675"/>
    </row>
    <row r="676" spans="1:10" ht="21" x14ac:dyDescent="0.55000000000000004">
      <c r="A676" s="43" t="s">
        <v>383</v>
      </c>
      <c r="B676" s="25" t="s">
        <v>106</v>
      </c>
      <c r="C676" s="49" t="s">
        <v>331</v>
      </c>
      <c r="D676" s="64">
        <v>253110</v>
      </c>
      <c r="E676" s="24">
        <v>1376168012</v>
      </c>
      <c r="F676" s="25" t="s">
        <v>642</v>
      </c>
      <c r="I676"/>
      <c r="J676"/>
    </row>
    <row r="677" spans="1:10" ht="21" x14ac:dyDescent="0.55000000000000004">
      <c r="A677" s="43" t="s">
        <v>383</v>
      </c>
      <c r="B677" s="25" t="s">
        <v>106</v>
      </c>
      <c r="C677" s="49" t="s">
        <v>331</v>
      </c>
      <c r="D677" s="64">
        <v>253110</v>
      </c>
      <c r="E677" s="24">
        <v>1091080</v>
      </c>
      <c r="F677" s="25" t="s">
        <v>642</v>
      </c>
      <c r="I677"/>
      <c r="J677"/>
    </row>
    <row r="678" spans="1:10" ht="21" x14ac:dyDescent="0.55000000000000004">
      <c r="A678" s="43" t="s">
        <v>383</v>
      </c>
      <c r="B678" s="25" t="s">
        <v>106</v>
      </c>
      <c r="C678" s="49" t="s">
        <v>332</v>
      </c>
      <c r="D678" s="64">
        <v>253124</v>
      </c>
      <c r="E678" s="24">
        <v>3473098</v>
      </c>
      <c r="F678" s="25" t="s">
        <v>642</v>
      </c>
      <c r="I678"/>
      <c r="J678"/>
    </row>
    <row r="679" spans="1:10" ht="21" x14ac:dyDescent="0.55000000000000004">
      <c r="A679" s="43" t="s">
        <v>383</v>
      </c>
      <c r="B679" s="25" t="s">
        <v>106</v>
      </c>
      <c r="C679" s="49" t="s">
        <v>332</v>
      </c>
      <c r="D679" s="64">
        <v>253124</v>
      </c>
      <c r="E679" s="24">
        <v>2001332398</v>
      </c>
      <c r="F679" s="25" t="s">
        <v>642</v>
      </c>
      <c r="I679"/>
      <c r="J679"/>
    </row>
    <row r="680" spans="1:10" ht="21" x14ac:dyDescent="0.55000000000000004">
      <c r="A680" s="43" t="s">
        <v>383</v>
      </c>
      <c r="B680" s="25" t="s">
        <v>106</v>
      </c>
      <c r="C680" s="49" t="s">
        <v>333</v>
      </c>
      <c r="D680" s="64">
        <v>253114</v>
      </c>
      <c r="E680" s="24">
        <v>758442</v>
      </c>
      <c r="F680" s="25" t="s">
        <v>642</v>
      </c>
      <c r="I680"/>
      <c r="J680"/>
    </row>
    <row r="681" spans="1:10" ht="21" x14ac:dyDescent="0.55000000000000004">
      <c r="A681" s="43" t="s">
        <v>383</v>
      </c>
      <c r="B681" s="25" t="s">
        <v>106</v>
      </c>
      <c r="C681" s="49" t="s">
        <v>333</v>
      </c>
      <c r="D681" s="64">
        <v>253114</v>
      </c>
      <c r="E681" s="24">
        <v>178334191</v>
      </c>
      <c r="F681" s="25" t="s">
        <v>642</v>
      </c>
      <c r="I681"/>
      <c r="J681"/>
    </row>
    <row r="682" spans="1:10" ht="21" x14ac:dyDescent="0.55000000000000004">
      <c r="A682" s="43" t="s">
        <v>383</v>
      </c>
      <c r="B682" s="25" t="s">
        <v>106</v>
      </c>
      <c r="C682" s="49" t="s">
        <v>333</v>
      </c>
      <c r="D682" s="64">
        <v>253114</v>
      </c>
      <c r="E682" s="24">
        <v>34080</v>
      </c>
      <c r="F682" s="25" t="s">
        <v>642</v>
      </c>
      <c r="I682"/>
      <c r="J682"/>
    </row>
    <row r="683" spans="1:10" ht="21" x14ac:dyDescent="0.55000000000000004">
      <c r="A683" s="43" t="s">
        <v>383</v>
      </c>
      <c r="B683" s="25" t="s">
        <v>106</v>
      </c>
      <c r="C683" s="49" t="s">
        <v>334</v>
      </c>
      <c r="D683" s="64">
        <v>253117</v>
      </c>
      <c r="E683" s="24">
        <v>27439182</v>
      </c>
      <c r="F683" s="25" t="s">
        <v>642</v>
      </c>
      <c r="I683"/>
      <c r="J683"/>
    </row>
    <row r="684" spans="1:10" ht="21" x14ac:dyDescent="0.55000000000000004">
      <c r="A684" s="43" t="s">
        <v>383</v>
      </c>
      <c r="B684" s="25" t="s">
        <v>106</v>
      </c>
      <c r="C684" s="49" t="s">
        <v>334</v>
      </c>
      <c r="D684" s="64">
        <v>253117</v>
      </c>
      <c r="E684" s="24">
        <v>1530619377</v>
      </c>
      <c r="F684" s="25" t="s">
        <v>642</v>
      </c>
      <c r="I684"/>
      <c r="J684"/>
    </row>
    <row r="685" spans="1:10" ht="21" x14ac:dyDescent="0.55000000000000004">
      <c r="A685" s="43" t="s">
        <v>383</v>
      </c>
      <c r="B685" s="25" t="s">
        <v>106</v>
      </c>
      <c r="C685" s="49" t="s">
        <v>334</v>
      </c>
      <c r="D685" s="64">
        <v>253117</v>
      </c>
      <c r="E685" s="24">
        <v>6805512</v>
      </c>
      <c r="F685" s="25" t="s">
        <v>642</v>
      </c>
      <c r="I685"/>
      <c r="J685"/>
    </row>
    <row r="686" spans="1:10" ht="21" x14ac:dyDescent="0.55000000000000004">
      <c r="A686" s="43" t="s">
        <v>384</v>
      </c>
      <c r="B686" s="25" t="s">
        <v>106</v>
      </c>
      <c r="C686" s="49" t="s">
        <v>323</v>
      </c>
      <c r="D686" s="64">
        <v>253191</v>
      </c>
      <c r="E686" s="24">
        <v>133347130</v>
      </c>
      <c r="F686" s="25" t="s">
        <v>642</v>
      </c>
      <c r="I686"/>
      <c r="J686"/>
    </row>
    <row r="687" spans="1:10" ht="21" x14ac:dyDescent="0.55000000000000004">
      <c r="A687" s="43" t="s">
        <v>384</v>
      </c>
      <c r="B687" s="25" t="s">
        <v>106</v>
      </c>
      <c r="C687" s="49" t="s">
        <v>324</v>
      </c>
      <c r="D687" s="64">
        <v>253126</v>
      </c>
      <c r="E687" s="24">
        <v>13907692</v>
      </c>
      <c r="F687" s="25" t="s">
        <v>642</v>
      </c>
      <c r="I687"/>
      <c r="J687"/>
    </row>
    <row r="688" spans="1:10" ht="21" x14ac:dyDescent="0.55000000000000004">
      <c r="A688" s="43" t="s">
        <v>384</v>
      </c>
      <c r="B688" s="25" t="s">
        <v>106</v>
      </c>
      <c r="C688" s="49" t="s">
        <v>325</v>
      </c>
      <c r="D688" s="64">
        <v>253118</v>
      </c>
      <c r="E688" s="24">
        <v>32525872</v>
      </c>
      <c r="F688" s="25" t="s">
        <v>642</v>
      </c>
      <c r="I688"/>
      <c r="J688"/>
    </row>
    <row r="689" spans="1:10" ht="21" x14ac:dyDescent="0.55000000000000004">
      <c r="A689" s="43" t="s">
        <v>384</v>
      </c>
      <c r="B689" s="25" t="s">
        <v>106</v>
      </c>
      <c r="C689" s="49" t="s">
        <v>326</v>
      </c>
      <c r="D689" s="64">
        <v>253119</v>
      </c>
      <c r="E689" s="24">
        <v>21413310</v>
      </c>
      <c r="F689" s="25" t="s">
        <v>642</v>
      </c>
      <c r="I689"/>
      <c r="J689"/>
    </row>
    <row r="690" spans="1:10" ht="21" x14ac:dyDescent="0.55000000000000004">
      <c r="A690" s="43" t="s">
        <v>384</v>
      </c>
      <c r="B690" s="25" t="s">
        <v>106</v>
      </c>
      <c r="C690" s="49" t="s">
        <v>326</v>
      </c>
      <c r="D690" s="64">
        <v>253119</v>
      </c>
      <c r="E690" s="24">
        <v>2444971083</v>
      </c>
      <c r="F690" s="25" t="s">
        <v>642</v>
      </c>
      <c r="I690"/>
      <c r="J690"/>
    </row>
    <row r="691" spans="1:10" ht="21" x14ac:dyDescent="0.55000000000000004">
      <c r="A691" s="43" t="s">
        <v>384</v>
      </c>
      <c r="B691" s="25" t="s">
        <v>106</v>
      </c>
      <c r="C691" s="49" t="s">
        <v>326</v>
      </c>
      <c r="D691" s="64">
        <v>253119</v>
      </c>
      <c r="E691" s="24">
        <v>24022980</v>
      </c>
      <c r="F691" s="25" t="s">
        <v>642</v>
      </c>
      <c r="I691"/>
      <c r="J691"/>
    </row>
    <row r="692" spans="1:10" ht="21" x14ac:dyDescent="0.55000000000000004">
      <c r="A692" s="43" t="s">
        <v>384</v>
      </c>
      <c r="B692" s="25" t="s">
        <v>106</v>
      </c>
      <c r="C692" s="49" t="s">
        <v>327</v>
      </c>
      <c r="D692" s="64">
        <v>253120</v>
      </c>
      <c r="E692" s="24">
        <v>26436739</v>
      </c>
      <c r="F692" s="25" t="s">
        <v>642</v>
      </c>
      <c r="I692"/>
      <c r="J692"/>
    </row>
    <row r="693" spans="1:10" ht="21" x14ac:dyDescent="0.55000000000000004">
      <c r="A693" s="43" t="s">
        <v>384</v>
      </c>
      <c r="B693" s="25" t="s">
        <v>106</v>
      </c>
      <c r="C693" s="49" t="s">
        <v>327</v>
      </c>
      <c r="D693" s="64">
        <v>253120</v>
      </c>
      <c r="E693" s="24">
        <v>176605</v>
      </c>
      <c r="F693" s="25" t="s">
        <v>642</v>
      </c>
      <c r="I693"/>
      <c r="J693"/>
    </row>
    <row r="694" spans="1:10" ht="21" x14ac:dyDescent="0.55000000000000004">
      <c r="A694" s="43" t="s">
        <v>384</v>
      </c>
      <c r="B694" s="25" t="s">
        <v>106</v>
      </c>
      <c r="C694" s="49" t="s">
        <v>328</v>
      </c>
      <c r="D694" s="64">
        <v>253113</v>
      </c>
      <c r="E694" s="24">
        <v>306131582</v>
      </c>
      <c r="F694" s="25" t="s">
        <v>642</v>
      </c>
      <c r="I694"/>
      <c r="J694"/>
    </row>
    <row r="695" spans="1:10" ht="21" x14ac:dyDescent="0.55000000000000004">
      <c r="A695" s="43" t="s">
        <v>384</v>
      </c>
      <c r="B695" s="25" t="s">
        <v>106</v>
      </c>
      <c r="C695" s="49" t="s">
        <v>329</v>
      </c>
      <c r="D695" s="64">
        <v>253190</v>
      </c>
      <c r="E695" s="24">
        <v>10162917</v>
      </c>
      <c r="F695" s="25" t="s">
        <v>642</v>
      </c>
      <c r="I695"/>
      <c r="J695"/>
    </row>
    <row r="696" spans="1:10" ht="21" x14ac:dyDescent="0.55000000000000004">
      <c r="A696" s="43" t="s">
        <v>384</v>
      </c>
      <c r="B696" s="25" t="s">
        <v>106</v>
      </c>
      <c r="C696" s="49" t="s">
        <v>329</v>
      </c>
      <c r="D696" s="64">
        <v>253190</v>
      </c>
      <c r="E696" s="24">
        <v>511212152</v>
      </c>
      <c r="F696" s="25" t="s">
        <v>642</v>
      </c>
      <c r="I696"/>
      <c r="J696"/>
    </row>
    <row r="697" spans="1:10" ht="21" x14ac:dyDescent="0.55000000000000004">
      <c r="A697" s="43" t="s">
        <v>384</v>
      </c>
      <c r="B697" s="25" t="s">
        <v>106</v>
      </c>
      <c r="C697" s="49" t="s">
        <v>332</v>
      </c>
      <c r="D697" s="64">
        <v>253124</v>
      </c>
      <c r="E697" s="24">
        <v>556587</v>
      </c>
      <c r="F697" s="25" t="s">
        <v>642</v>
      </c>
      <c r="I697"/>
      <c r="J697"/>
    </row>
    <row r="698" spans="1:10" ht="21" x14ac:dyDescent="0.55000000000000004">
      <c r="A698" s="43" t="s">
        <v>384</v>
      </c>
      <c r="B698" s="25" t="s">
        <v>106</v>
      </c>
      <c r="C698" s="49" t="s">
        <v>332</v>
      </c>
      <c r="D698" s="64">
        <v>253124</v>
      </c>
      <c r="E698" s="24">
        <v>435954852</v>
      </c>
      <c r="F698" s="25" t="s">
        <v>642</v>
      </c>
      <c r="I698"/>
      <c r="J698"/>
    </row>
    <row r="699" spans="1:10" ht="21" x14ac:dyDescent="0.55000000000000004">
      <c r="A699" s="43" t="s">
        <v>384</v>
      </c>
      <c r="B699" s="25" t="s">
        <v>106</v>
      </c>
      <c r="C699" s="49" t="s">
        <v>332</v>
      </c>
      <c r="D699" s="64">
        <v>253124</v>
      </c>
      <c r="E699" s="24">
        <v>380000</v>
      </c>
      <c r="F699" s="25" t="s">
        <v>642</v>
      </c>
      <c r="I699"/>
      <c r="J699"/>
    </row>
    <row r="700" spans="1:10" ht="21" x14ac:dyDescent="0.55000000000000004">
      <c r="A700" s="43" t="s">
        <v>384</v>
      </c>
      <c r="B700" s="25" t="s">
        <v>106</v>
      </c>
      <c r="C700" s="49" t="s">
        <v>333</v>
      </c>
      <c r="D700" s="64">
        <v>253114</v>
      </c>
      <c r="E700" s="24">
        <v>297955</v>
      </c>
      <c r="F700" s="25" t="s">
        <v>642</v>
      </c>
      <c r="I700"/>
      <c r="J700"/>
    </row>
    <row r="701" spans="1:10" ht="21" x14ac:dyDescent="0.55000000000000004">
      <c r="A701" s="43" t="s">
        <v>384</v>
      </c>
      <c r="B701" s="25" t="s">
        <v>106</v>
      </c>
      <c r="C701" s="49" t="s">
        <v>333</v>
      </c>
      <c r="D701" s="64">
        <v>253114</v>
      </c>
      <c r="E701" s="24">
        <v>526016812</v>
      </c>
      <c r="F701" s="25" t="s">
        <v>642</v>
      </c>
      <c r="I701"/>
      <c r="J701"/>
    </row>
    <row r="702" spans="1:10" ht="21" x14ac:dyDescent="0.55000000000000004">
      <c r="A702" s="43" t="s">
        <v>384</v>
      </c>
      <c r="B702" s="25" t="s">
        <v>106</v>
      </c>
      <c r="C702" s="49" t="s">
        <v>333</v>
      </c>
      <c r="D702" s="64">
        <v>253114</v>
      </c>
      <c r="E702" s="24">
        <v>275614</v>
      </c>
      <c r="F702" s="25" t="s">
        <v>642</v>
      </c>
      <c r="I702"/>
      <c r="J702"/>
    </row>
    <row r="703" spans="1:10" ht="21" x14ac:dyDescent="0.55000000000000004">
      <c r="A703" s="43" t="s">
        <v>384</v>
      </c>
      <c r="B703" s="25" t="s">
        <v>106</v>
      </c>
      <c r="C703" s="49" t="s">
        <v>334</v>
      </c>
      <c r="D703" s="64">
        <v>253117</v>
      </c>
      <c r="E703" s="24">
        <v>376422833</v>
      </c>
      <c r="F703" s="25" t="s">
        <v>642</v>
      </c>
      <c r="I703"/>
      <c r="J703"/>
    </row>
    <row r="704" spans="1:10" ht="21" x14ac:dyDescent="0.55000000000000004">
      <c r="A704" s="43" t="s">
        <v>384</v>
      </c>
      <c r="B704" s="25" t="s">
        <v>106</v>
      </c>
      <c r="C704" s="49" t="s">
        <v>334</v>
      </c>
      <c r="D704" s="64">
        <v>253117</v>
      </c>
      <c r="E704" s="24">
        <v>654400</v>
      </c>
      <c r="F704" s="25" t="s">
        <v>642</v>
      </c>
      <c r="I704"/>
      <c r="J704"/>
    </row>
    <row r="705" spans="1:10" ht="21" x14ac:dyDescent="0.55000000000000004">
      <c r="A705" s="43" t="s">
        <v>385</v>
      </c>
      <c r="B705" s="25" t="s">
        <v>106</v>
      </c>
      <c r="C705" s="49" t="s">
        <v>323</v>
      </c>
      <c r="D705" s="64">
        <v>253191</v>
      </c>
      <c r="E705" s="24">
        <v>9010000</v>
      </c>
      <c r="F705" s="25" t="s">
        <v>642</v>
      </c>
      <c r="I705"/>
      <c r="J705"/>
    </row>
    <row r="706" spans="1:10" ht="21" x14ac:dyDescent="0.55000000000000004">
      <c r="A706" s="43" t="s">
        <v>385</v>
      </c>
      <c r="B706" s="25" t="s">
        <v>106</v>
      </c>
      <c r="C706" s="49" t="s">
        <v>324</v>
      </c>
      <c r="D706" s="64">
        <v>253126</v>
      </c>
      <c r="E706" s="24">
        <v>34650000</v>
      </c>
      <c r="F706" s="25" t="s">
        <v>642</v>
      </c>
      <c r="I706"/>
      <c r="J706"/>
    </row>
    <row r="707" spans="1:10" ht="21" x14ac:dyDescent="0.55000000000000004">
      <c r="A707" s="43" t="s">
        <v>385</v>
      </c>
      <c r="B707" s="25" t="s">
        <v>106</v>
      </c>
      <c r="C707" s="49" t="s">
        <v>324</v>
      </c>
      <c r="D707" s="64">
        <v>253126</v>
      </c>
      <c r="E707" s="24">
        <v>1802000</v>
      </c>
      <c r="F707" s="25" t="s">
        <v>642</v>
      </c>
      <c r="I707"/>
      <c r="J707"/>
    </row>
    <row r="708" spans="1:10" ht="21" x14ac:dyDescent="0.55000000000000004">
      <c r="A708" s="43" t="s">
        <v>385</v>
      </c>
      <c r="B708" s="25" t="s">
        <v>106</v>
      </c>
      <c r="C708" s="49" t="s">
        <v>326</v>
      </c>
      <c r="D708" s="64">
        <v>253119</v>
      </c>
      <c r="E708" s="24">
        <v>1632738300</v>
      </c>
      <c r="F708" s="25" t="s">
        <v>642</v>
      </c>
      <c r="I708"/>
      <c r="J708"/>
    </row>
    <row r="709" spans="1:10" ht="21" x14ac:dyDescent="0.55000000000000004">
      <c r="A709" s="43" t="s">
        <v>385</v>
      </c>
      <c r="B709" s="25" t="s">
        <v>106</v>
      </c>
      <c r="C709" s="49" t="s">
        <v>326</v>
      </c>
      <c r="D709" s="64">
        <v>253119</v>
      </c>
      <c r="E709" s="24">
        <v>26854400</v>
      </c>
      <c r="F709" s="25" t="s">
        <v>642</v>
      </c>
      <c r="I709"/>
      <c r="J709"/>
    </row>
    <row r="710" spans="1:10" ht="21" x14ac:dyDescent="0.55000000000000004">
      <c r="A710" s="43" t="s">
        <v>385</v>
      </c>
      <c r="B710" s="25" t="s">
        <v>106</v>
      </c>
      <c r="C710" s="49" t="s">
        <v>327</v>
      </c>
      <c r="D710" s="64">
        <v>253120</v>
      </c>
      <c r="E710" s="24">
        <v>295687400</v>
      </c>
      <c r="F710" s="25" t="s">
        <v>642</v>
      </c>
      <c r="I710"/>
      <c r="J710"/>
    </row>
    <row r="711" spans="1:10" ht="21" x14ac:dyDescent="0.55000000000000004">
      <c r="A711" s="43" t="s">
        <v>385</v>
      </c>
      <c r="B711" s="25" t="s">
        <v>106</v>
      </c>
      <c r="C711" s="49" t="s">
        <v>332</v>
      </c>
      <c r="D711" s="64">
        <v>253124</v>
      </c>
      <c r="E711" s="24">
        <v>35847000</v>
      </c>
      <c r="F711" s="25" t="s">
        <v>642</v>
      </c>
      <c r="I711"/>
      <c r="J711"/>
    </row>
    <row r="712" spans="1:10" ht="21" x14ac:dyDescent="0.55000000000000004">
      <c r="A712" s="43" t="s">
        <v>386</v>
      </c>
      <c r="B712" s="25" t="s">
        <v>106</v>
      </c>
      <c r="C712" s="49" t="s">
        <v>323</v>
      </c>
      <c r="D712" s="64">
        <v>253191</v>
      </c>
      <c r="E712" s="24">
        <v>2985624783</v>
      </c>
      <c r="F712" s="25" t="s">
        <v>642</v>
      </c>
      <c r="I712"/>
      <c r="J712"/>
    </row>
    <row r="713" spans="1:10" ht="21" x14ac:dyDescent="0.55000000000000004">
      <c r="A713" s="43" t="s">
        <v>386</v>
      </c>
      <c r="B713" s="25" t="s">
        <v>106</v>
      </c>
      <c r="C713" s="49" t="s">
        <v>324</v>
      </c>
      <c r="D713" s="64">
        <v>253126</v>
      </c>
      <c r="E713" s="24">
        <v>60541500</v>
      </c>
      <c r="F713" s="25" t="s">
        <v>642</v>
      </c>
      <c r="I713"/>
      <c r="J713"/>
    </row>
    <row r="714" spans="1:10" ht="21" x14ac:dyDescent="0.55000000000000004">
      <c r="A714" s="43" t="s">
        <v>386</v>
      </c>
      <c r="B714" s="25" t="s">
        <v>106</v>
      </c>
      <c r="C714" s="49" t="s">
        <v>324</v>
      </c>
      <c r="D714" s="64">
        <v>253126</v>
      </c>
      <c r="E714" s="24">
        <v>5474755200</v>
      </c>
      <c r="F714" s="25" t="s">
        <v>642</v>
      </c>
      <c r="I714"/>
      <c r="J714"/>
    </row>
    <row r="715" spans="1:10" ht="21" x14ac:dyDescent="0.55000000000000004">
      <c r="A715" s="43" t="s">
        <v>386</v>
      </c>
      <c r="B715" s="25" t="s">
        <v>106</v>
      </c>
      <c r="C715" s="49" t="s">
        <v>324</v>
      </c>
      <c r="D715" s="64">
        <v>253126</v>
      </c>
      <c r="E715" s="24">
        <v>3732800</v>
      </c>
      <c r="F715" s="25" t="s">
        <v>642</v>
      </c>
      <c r="I715"/>
      <c r="J715"/>
    </row>
    <row r="716" spans="1:10" ht="21" x14ac:dyDescent="0.55000000000000004">
      <c r="A716" s="43" t="s">
        <v>386</v>
      </c>
      <c r="B716" s="25" t="s">
        <v>106</v>
      </c>
      <c r="C716" s="49" t="s">
        <v>325</v>
      </c>
      <c r="D716" s="64">
        <v>253118</v>
      </c>
      <c r="E716" s="24">
        <v>87131455</v>
      </c>
      <c r="F716" s="25" t="s">
        <v>642</v>
      </c>
      <c r="I716"/>
      <c r="J716"/>
    </row>
    <row r="717" spans="1:10" ht="21" x14ac:dyDescent="0.55000000000000004">
      <c r="A717" s="43" t="s">
        <v>386</v>
      </c>
      <c r="B717" s="25" t="s">
        <v>106</v>
      </c>
      <c r="C717" s="49" t="s">
        <v>325</v>
      </c>
      <c r="D717" s="64">
        <v>253118</v>
      </c>
      <c r="E717" s="24">
        <v>1864319928</v>
      </c>
      <c r="F717" s="25" t="s">
        <v>642</v>
      </c>
      <c r="I717"/>
      <c r="J717"/>
    </row>
    <row r="718" spans="1:10" ht="21" x14ac:dyDescent="0.55000000000000004">
      <c r="A718" s="43" t="s">
        <v>386</v>
      </c>
      <c r="B718" s="25" t="s">
        <v>106</v>
      </c>
      <c r="C718" s="49" t="s">
        <v>325</v>
      </c>
      <c r="D718" s="64">
        <v>253118</v>
      </c>
      <c r="E718" s="24">
        <v>3308583</v>
      </c>
      <c r="F718" s="25" t="s">
        <v>642</v>
      </c>
      <c r="I718"/>
      <c r="J718"/>
    </row>
    <row r="719" spans="1:10" ht="21" x14ac:dyDescent="0.55000000000000004">
      <c r="A719" s="43" t="s">
        <v>386</v>
      </c>
      <c r="B719" s="25" t="s">
        <v>106</v>
      </c>
      <c r="C719" s="49" t="s">
        <v>326</v>
      </c>
      <c r="D719" s="64">
        <v>253119</v>
      </c>
      <c r="E719" s="24">
        <v>266027420</v>
      </c>
      <c r="F719" s="25" t="s">
        <v>642</v>
      </c>
      <c r="I719"/>
      <c r="J719"/>
    </row>
    <row r="720" spans="1:10" ht="21" x14ac:dyDescent="0.55000000000000004">
      <c r="A720" s="43" t="s">
        <v>386</v>
      </c>
      <c r="B720" s="25" t="s">
        <v>106</v>
      </c>
      <c r="C720" s="49" t="s">
        <v>326</v>
      </c>
      <c r="D720" s="64">
        <v>253119</v>
      </c>
      <c r="E720" s="24">
        <v>20645448451</v>
      </c>
      <c r="F720" s="25" t="s">
        <v>642</v>
      </c>
      <c r="I720"/>
      <c r="J720"/>
    </row>
    <row r="721" spans="1:10" ht="21" x14ac:dyDescent="0.55000000000000004">
      <c r="A721" s="43" t="s">
        <v>386</v>
      </c>
      <c r="B721" s="25" t="s">
        <v>106</v>
      </c>
      <c r="C721" s="49" t="s">
        <v>326</v>
      </c>
      <c r="D721" s="64">
        <v>253119</v>
      </c>
      <c r="E721" s="24">
        <v>13254538</v>
      </c>
      <c r="F721" s="25" t="s">
        <v>642</v>
      </c>
      <c r="I721"/>
      <c r="J721"/>
    </row>
    <row r="722" spans="1:10" ht="21" x14ac:dyDescent="0.55000000000000004">
      <c r="A722" s="43" t="s">
        <v>386</v>
      </c>
      <c r="B722" s="25" t="s">
        <v>106</v>
      </c>
      <c r="C722" s="49" t="s">
        <v>327</v>
      </c>
      <c r="D722" s="64">
        <v>253120</v>
      </c>
      <c r="E722" s="24">
        <v>5343603</v>
      </c>
      <c r="F722" s="25" t="s">
        <v>642</v>
      </c>
      <c r="I722"/>
      <c r="J722"/>
    </row>
    <row r="723" spans="1:10" ht="21" x14ac:dyDescent="0.55000000000000004">
      <c r="A723" s="43" t="s">
        <v>386</v>
      </c>
      <c r="B723" s="25" t="s">
        <v>106</v>
      </c>
      <c r="C723" s="49" t="s">
        <v>327</v>
      </c>
      <c r="D723" s="64">
        <v>253120</v>
      </c>
      <c r="E723" s="24">
        <v>8273365799</v>
      </c>
      <c r="F723" s="25" t="s">
        <v>642</v>
      </c>
      <c r="I723"/>
      <c r="J723"/>
    </row>
    <row r="724" spans="1:10" ht="21" x14ac:dyDescent="0.55000000000000004">
      <c r="A724" s="43" t="s">
        <v>386</v>
      </c>
      <c r="B724" s="25" t="s">
        <v>106</v>
      </c>
      <c r="C724" s="49" t="s">
        <v>327</v>
      </c>
      <c r="D724" s="64">
        <v>253120</v>
      </c>
      <c r="E724" s="24">
        <v>15499836</v>
      </c>
      <c r="F724" s="25" t="s">
        <v>642</v>
      </c>
      <c r="I724"/>
      <c r="J724"/>
    </row>
    <row r="725" spans="1:10" ht="21" x14ac:dyDescent="0.55000000000000004">
      <c r="A725" s="43" t="s">
        <v>386</v>
      </c>
      <c r="B725" s="25" t="s">
        <v>106</v>
      </c>
      <c r="C725" s="49" t="s">
        <v>328</v>
      </c>
      <c r="D725" s="64">
        <v>253113</v>
      </c>
      <c r="E725" s="24">
        <v>202499364</v>
      </c>
      <c r="F725" s="25" t="s">
        <v>642</v>
      </c>
      <c r="I725"/>
      <c r="J725"/>
    </row>
    <row r="726" spans="1:10" ht="21" x14ac:dyDescent="0.55000000000000004">
      <c r="A726" s="43" t="s">
        <v>386</v>
      </c>
      <c r="B726" s="25" t="s">
        <v>106</v>
      </c>
      <c r="C726" s="49" t="s">
        <v>328</v>
      </c>
      <c r="D726" s="64">
        <v>253113</v>
      </c>
      <c r="E726" s="24">
        <v>9219028343</v>
      </c>
      <c r="F726" s="25" t="s">
        <v>642</v>
      </c>
      <c r="I726"/>
      <c r="J726"/>
    </row>
    <row r="727" spans="1:10" ht="21" x14ac:dyDescent="0.55000000000000004">
      <c r="A727" s="43" t="s">
        <v>386</v>
      </c>
      <c r="B727" s="25" t="s">
        <v>106</v>
      </c>
      <c r="C727" s="49" t="s">
        <v>329</v>
      </c>
      <c r="D727" s="64">
        <v>253190</v>
      </c>
      <c r="E727" s="24">
        <v>102969720</v>
      </c>
      <c r="F727" s="25" t="s">
        <v>642</v>
      </c>
      <c r="I727"/>
      <c r="J727"/>
    </row>
    <row r="728" spans="1:10" ht="21" x14ac:dyDescent="0.55000000000000004">
      <c r="A728" s="43" t="s">
        <v>386</v>
      </c>
      <c r="B728" s="25" t="s">
        <v>106</v>
      </c>
      <c r="C728" s="49" t="s">
        <v>329</v>
      </c>
      <c r="D728" s="64">
        <v>253190</v>
      </c>
      <c r="E728" s="24">
        <v>2212698403</v>
      </c>
      <c r="F728" s="25" t="s">
        <v>642</v>
      </c>
      <c r="I728"/>
      <c r="J728"/>
    </row>
    <row r="729" spans="1:10" ht="21" x14ac:dyDescent="0.55000000000000004">
      <c r="A729" s="43" t="s">
        <v>386</v>
      </c>
      <c r="B729" s="25" t="s">
        <v>106</v>
      </c>
      <c r="C729" s="49" t="s">
        <v>329</v>
      </c>
      <c r="D729" s="64">
        <v>253190</v>
      </c>
      <c r="E729" s="24">
        <v>909802</v>
      </c>
      <c r="F729" s="25" t="s">
        <v>642</v>
      </c>
      <c r="I729"/>
      <c r="J729"/>
    </row>
    <row r="730" spans="1:10" ht="21" x14ac:dyDescent="0.55000000000000004">
      <c r="A730" s="43" t="s">
        <v>386</v>
      </c>
      <c r="B730" s="25" t="s">
        <v>106</v>
      </c>
      <c r="C730" s="49" t="s">
        <v>330</v>
      </c>
      <c r="D730" s="64">
        <v>253123</v>
      </c>
      <c r="E730" s="24">
        <v>241579500</v>
      </c>
      <c r="F730" s="25" t="s">
        <v>642</v>
      </c>
      <c r="I730"/>
      <c r="J730"/>
    </row>
    <row r="731" spans="1:10" ht="21" x14ac:dyDescent="0.55000000000000004">
      <c r="A731" s="43" t="s">
        <v>386</v>
      </c>
      <c r="B731" s="25" t="s">
        <v>106</v>
      </c>
      <c r="C731" s="49" t="s">
        <v>330</v>
      </c>
      <c r="D731" s="64">
        <v>253123</v>
      </c>
      <c r="E731" s="24">
        <v>3211573300</v>
      </c>
      <c r="F731" s="25" t="s">
        <v>642</v>
      </c>
      <c r="I731"/>
      <c r="J731"/>
    </row>
    <row r="732" spans="1:10" ht="21" x14ac:dyDescent="0.55000000000000004">
      <c r="A732" s="43" t="s">
        <v>386</v>
      </c>
      <c r="B732" s="25" t="s">
        <v>106</v>
      </c>
      <c r="C732" s="49" t="s">
        <v>330</v>
      </c>
      <c r="D732" s="64">
        <v>253123</v>
      </c>
      <c r="E732" s="24">
        <v>225500</v>
      </c>
      <c r="F732" s="25" t="s">
        <v>642</v>
      </c>
      <c r="I732"/>
      <c r="J732"/>
    </row>
    <row r="733" spans="1:10" ht="21" x14ac:dyDescent="0.55000000000000004">
      <c r="A733" s="43" t="s">
        <v>386</v>
      </c>
      <c r="B733" s="25" t="s">
        <v>106</v>
      </c>
      <c r="C733" s="49" t="s">
        <v>331</v>
      </c>
      <c r="D733" s="64">
        <v>253110</v>
      </c>
      <c r="E733" s="24">
        <v>181408500</v>
      </c>
      <c r="F733" s="25" t="s">
        <v>642</v>
      </c>
      <c r="I733"/>
      <c r="J733"/>
    </row>
    <row r="734" spans="1:10" ht="21" x14ac:dyDescent="0.55000000000000004">
      <c r="A734" s="43" t="s">
        <v>386</v>
      </c>
      <c r="B734" s="25" t="s">
        <v>106</v>
      </c>
      <c r="C734" s="49" t="s">
        <v>331</v>
      </c>
      <c r="D734" s="64">
        <v>253110</v>
      </c>
      <c r="E734" s="24">
        <v>18646330550</v>
      </c>
      <c r="F734" s="25" t="s">
        <v>642</v>
      </c>
      <c r="I734"/>
      <c r="J734"/>
    </row>
    <row r="735" spans="1:10" ht="21" x14ac:dyDescent="0.55000000000000004">
      <c r="A735" s="43" t="s">
        <v>386</v>
      </c>
      <c r="B735" s="25" t="s">
        <v>106</v>
      </c>
      <c r="C735" s="49" t="s">
        <v>331</v>
      </c>
      <c r="D735" s="64">
        <v>253110</v>
      </c>
      <c r="E735" s="24">
        <v>6703500</v>
      </c>
      <c r="F735" s="25" t="s">
        <v>642</v>
      </c>
      <c r="I735"/>
      <c r="J735"/>
    </row>
    <row r="736" spans="1:10" ht="21" x14ac:dyDescent="0.55000000000000004">
      <c r="A736" s="43" t="s">
        <v>386</v>
      </c>
      <c r="B736" s="25" t="s">
        <v>106</v>
      </c>
      <c r="C736" s="49" t="s">
        <v>332</v>
      </c>
      <c r="D736" s="64">
        <v>253124</v>
      </c>
      <c r="E736" s="24">
        <v>59602998</v>
      </c>
      <c r="F736" s="25" t="s">
        <v>642</v>
      </c>
      <c r="I736"/>
      <c r="J736"/>
    </row>
    <row r="737" spans="1:10" ht="21" x14ac:dyDescent="0.55000000000000004">
      <c r="A737" s="43" t="s">
        <v>386</v>
      </c>
      <c r="B737" s="25" t="s">
        <v>106</v>
      </c>
      <c r="C737" s="49" t="s">
        <v>332</v>
      </c>
      <c r="D737" s="64">
        <v>253124</v>
      </c>
      <c r="E737" s="24">
        <v>2354500515</v>
      </c>
      <c r="F737" s="25" t="s">
        <v>642</v>
      </c>
      <c r="I737"/>
      <c r="J737"/>
    </row>
    <row r="738" spans="1:10" ht="21" x14ac:dyDescent="0.55000000000000004">
      <c r="A738" s="43" t="s">
        <v>386</v>
      </c>
      <c r="B738" s="25" t="s">
        <v>106</v>
      </c>
      <c r="C738" s="49" t="s">
        <v>333</v>
      </c>
      <c r="D738" s="64">
        <v>253114</v>
      </c>
      <c r="E738" s="24">
        <v>236929876</v>
      </c>
      <c r="F738" s="25" t="s">
        <v>642</v>
      </c>
      <c r="I738"/>
      <c r="J738"/>
    </row>
    <row r="739" spans="1:10" ht="21" x14ac:dyDescent="0.55000000000000004">
      <c r="A739" s="43" t="s">
        <v>386</v>
      </c>
      <c r="B739" s="25" t="s">
        <v>106</v>
      </c>
      <c r="C739" s="49" t="s">
        <v>333</v>
      </c>
      <c r="D739" s="64">
        <v>253114</v>
      </c>
      <c r="E739" s="24">
        <v>114800</v>
      </c>
      <c r="F739" s="25" t="s">
        <v>642</v>
      </c>
      <c r="I739"/>
      <c r="J739"/>
    </row>
    <row r="740" spans="1:10" ht="21" x14ac:dyDescent="0.55000000000000004">
      <c r="A740" s="43" t="s">
        <v>386</v>
      </c>
      <c r="B740" s="25" t="s">
        <v>106</v>
      </c>
      <c r="C740" s="49" t="s">
        <v>334</v>
      </c>
      <c r="D740" s="64">
        <v>253117</v>
      </c>
      <c r="E740" s="24">
        <v>35991000</v>
      </c>
      <c r="F740" s="25" t="s">
        <v>642</v>
      </c>
      <c r="I740"/>
      <c r="J740"/>
    </row>
    <row r="741" spans="1:10" ht="21" x14ac:dyDescent="0.55000000000000004">
      <c r="A741" s="43" t="s">
        <v>386</v>
      </c>
      <c r="B741" s="25" t="s">
        <v>106</v>
      </c>
      <c r="C741" s="49" t="s">
        <v>334</v>
      </c>
      <c r="D741" s="64">
        <v>253117</v>
      </c>
      <c r="E741" s="24">
        <v>1254557832</v>
      </c>
      <c r="F741" s="25" t="s">
        <v>642</v>
      </c>
      <c r="I741"/>
      <c r="J741"/>
    </row>
    <row r="742" spans="1:10" ht="21" x14ac:dyDescent="0.55000000000000004">
      <c r="A742" s="43" t="s">
        <v>386</v>
      </c>
      <c r="B742" s="25" t="s">
        <v>106</v>
      </c>
      <c r="C742" s="49" t="s">
        <v>334</v>
      </c>
      <c r="D742" s="64">
        <v>253117</v>
      </c>
      <c r="E742" s="24">
        <v>7847400</v>
      </c>
      <c r="F742" s="25" t="s">
        <v>642</v>
      </c>
      <c r="I742"/>
      <c r="J742"/>
    </row>
    <row r="743" spans="1:10" ht="21" x14ac:dyDescent="0.55000000000000004">
      <c r="A743" s="43" t="s">
        <v>387</v>
      </c>
      <c r="B743" s="25" t="s">
        <v>106</v>
      </c>
      <c r="C743" s="49" t="s">
        <v>323</v>
      </c>
      <c r="D743" s="64">
        <v>253191</v>
      </c>
      <c r="E743" s="24">
        <v>2807774803</v>
      </c>
      <c r="F743" s="25" t="s">
        <v>642</v>
      </c>
      <c r="I743"/>
      <c r="J743"/>
    </row>
    <row r="744" spans="1:10" ht="21" x14ac:dyDescent="0.55000000000000004">
      <c r="A744" s="43" t="s">
        <v>387</v>
      </c>
      <c r="B744" s="25" t="s">
        <v>106</v>
      </c>
      <c r="C744" s="49" t="s">
        <v>324</v>
      </c>
      <c r="D744" s="64">
        <v>253126</v>
      </c>
      <c r="E744" s="24">
        <v>98346000</v>
      </c>
      <c r="F744" s="25" t="s">
        <v>642</v>
      </c>
      <c r="I744"/>
      <c r="J744"/>
    </row>
    <row r="745" spans="1:10" ht="21" x14ac:dyDescent="0.55000000000000004">
      <c r="A745" s="43" t="s">
        <v>387</v>
      </c>
      <c r="B745" s="25" t="s">
        <v>106</v>
      </c>
      <c r="C745" s="49" t="s">
        <v>324</v>
      </c>
      <c r="D745" s="64">
        <v>253126</v>
      </c>
      <c r="E745" s="24">
        <v>3736182000</v>
      </c>
      <c r="F745" s="25" t="s">
        <v>642</v>
      </c>
      <c r="I745"/>
      <c r="J745"/>
    </row>
    <row r="746" spans="1:10" ht="21" x14ac:dyDescent="0.55000000000000004">
      <c r="A746" s="43" t="s">
        <v>387</v>
      </c>
      <c r="B746" s="25" t="s">
        <v>106</v>
      </c>
      <c r="C746" s="49" t="s">
        <v>325</v>
      </c>
      <c r="D746" s="64">
        <v>253118</v>
      </c>
      <c r="E746" s="24">
        <v>103329750</v>
      </c>
      <c r="F746" s="25" t="s">
        <v>642</v>
      </c>
      <c r="I746"/>
      <c r="J746"/>
    </row>
    <row r="747" spans="1:10" ht="21" x14ac:dyDescent="0.55000000000000004">
      <c r="A747" s="43" t="s">
        <v>387</v>
      </c>
      <c r="B747" s="25" t="s">
        <v>106</v>
      </c>
      <c r="C747" s="49" t="s">
        <v>325</v>
      </c>
      <c r="D747" s="64">
        <v>253118</v>
      </c>
      <c r="E747" s="24">
        <v>11314235448</v>
      </c>
      <c r="F747" s="25" t="s">
        <v>642</v>
      </c>
      <c r="I747"/>
      <c r="J747"/>
    </row>
    <row r="748" spans="1:10" ht="21" x14ac:dyDescent="0.55000000000000004">
      <c r="A748" s="43" t="s">
        <v>387</v>
      </c>
      <c r="B748" s="25" t="s">
        <v>106</v>
      </c>
      <c r="C748" s="49" t="s">
        <v>325</v>
      </c>
      <c r="D748" s="64">
        <v>253118</v>
      </c>
      <c r="E748" s="24">
        <v>1658760</v>
      </c>
      <c r="F748" s="25" t="s">
        <v>642</v>
      </c>
      <c r="I748"/>
      <c r="J748"/>
    </row>
    <row r="749" spans="1:10" ht="21" x14ac:dyDescent="0.55000000000000004">
      <c r="A749" s="43" t="s">
        <v>387</v>
      </c>
      <c r="B749" s="25" t="s">
        <v>106</v>
      </c>
      <c r="C749" s="49" t="s">
        <v>326</v>
      </c>
      <c r="D749" s="64">
        <v>253119</v>
      </c>
      <c r="E749" s="24">
        <v>303798900</v>
      </c>
      <c r="F749" s="25" t="s">
        <v>642</v>
      </c>
      <c r="I749"/>
      <c r="J749"/>
    </row>
    <row r="750" spans="1:10" ht="21" x14ac:dyDescent="0.55000000000000004">
      <c r="A750" s="43" t="s">
        <v>387</v>
      </c>
      <c r="B750" s="25" t="s">
        <v>106</v>
      </c>
      <c r="C750" s="49" t="s">
        <v>326</v>
      </c>
      <c r="D750" s="64">
        <v>253119</v>
      </c>
      <c r="E750" s="24">
        <v>17239390490</v>
      </c>
      <c r="F750" s="25" t="s">
        <v>642</v>
      </c>
      <c r="I750"/>
      <c r="J750"/>
    </row>
    <row r="751" spans="1:10" ht="21" x14ac:dyDescent="0.55000000000000004">
      <c r="A751" s="43" t="s">
        <v>387</v>
      </c>
      <c r="B751" s="25" t="s">
        <v>106</v>
      </c>
      <c r="C751" s="49" t="s">
        <v>326</v>
      </c>
      <c r="D751" s="64">
        <v>253119</v>
      </c>
      <c r="E751" s="24">
        <v>16964773</v>
      </c>
      <c r="F751" s="25" t="s">
        <v>642</v>
      </c>
      <c r="I751"/>
      <c r="J751"/>
    </row>
    <row r="752" spans="1:10" ht="21" x14ac:dyDescent="0.55000000000000004">
      <c r="A752" s="43" t="s">
        <v>387</v>
      </c>
      <c r="B752" s="25" t="s">
        <v>106</v>
      </c>
      <c r="C752" s="49" t="s">
        <v>327</v>
      </c>
      <c r="D752" s="64">
        <v>253120</v>
      </c>
      <c r="E752" s="24">
        <v>46448550</v>
      </c>
      <c r="F752" s="25" t="s">
        <v>642</v>
      </c>
      <c r="I752"/>
      <c r="J752"/>
    </row>
    <row r="753" spans="1:10" ht="21" x14ac:dyDescent="0.55000000000000004">
      <c r="A753" s="43" t="s">
        <v>387</v>
      </c>
      <c r="B753" s="25" t="s">
        <v>106</v>
      </c>
      <c r="C753" s="49" t="s">
        <v>327</v>
      </c>
      <c r="D753" s="64">
        <v>253120</v>
      </c>
      <c r="E753" s="24">
        <v>5176372069</v>
      </c>
      <c r="F753" s="25" t="s">
        <v>642</v>
      </c>
      <c r="I753"/>
      <c r="J753"/>
    </row>
    <row r="754" spans="1:10" ht="21" x14ac:dyDescent="0.55000000000000004">
      <c r="A754" s="43" t="s">
        <v>387</v>
      </c>
      <c r="B754" s="25" t="s">
        <v>106</v>
      </c>
      <c r="C754" s="49" t="s">
        <v>328</v>
      </c>
      <c r="D754" s="64">
        <v>253113</v>
      </c>
      <c r="E754" s="24">
        <v>158516406</v>
      </c>
      <c r="F754" s="25" t="s">
        <v>642</v>
      </c>
      <c r="I754"/>
      <c r="J754"/>
    </row>
    <row r="755" spans="1:10" ht="21" x14ac:dyDescent="0.55000000000000004">
      <c r="A755" s="43" t="s">
        <v>387</v>
      </c>
      <c r="B755" s="25" t="s">
        <v>106</v>
      </c>
      <c r="C755" s="49" t="s">
        <v>328</v>
      </c>
      <c r="D755" s="64">
        <v>253113</v>
      </c>
      <c r="E755" s="24">
        <v>6476859227</v>
      </c>
      <c r="F755" s="25" t="s">
        <v>642</v>
      </c>
      <c r="I755"/>
      <c r="J755"/>
    </row>
    <row r="756" spans="1:10" ht="21" x14ac:dyDescent="0.55000000000000004">
      <c r="A756" s="43" t="s">
        <v>387</v>
      </c>
      <c r="B756" s="25" t="s">
        <v>106</v>
      </c>
      <c r="C756" s="49" t="s">
        <v>329</v>
      </c>
      <c r="D756" s="64">
        <v>253190</v>
      </c>
      <c r="E756" s="24">
        <v>172238406</v>
      </c>
      <c r="F756" s="25" t="s">
        <v>642</v>
      </c>
      <c r="I756"/>
      <c r="J756"/>
    </row>
    <row r="757" spans="1:10" ht="21" x14ac:dyDescent="0.55000000000000004">
      <c r="A757" s="43" t="s">
        <v>387</v>
      </c>
      <c r="B757" s="25" t="s">
        <v>106</v>
      </c>
      <c r="C757" s="49" t="s">
        <v>329</v>
      </c>
      <c r="D757" s="64">
        <v>253190</v>
      </c>
      <c r="E757" s="24">
        <v>4095451747</v>
      </c>
      <c r="F757" s="25" t="s">
        <v>642</v>
      </c>
      <c r="I757"/>
      <c r="J757"/>
    </row>
    <row r="758" spans="1:10" ht="21" x14ac:dyDescent="0.55000000000000004">
      <c r="A758" s="43" t="s">
        <v>387</v>
      </c>
      <c r="B758" s="25" t="s">
        <v>106</v>
      </c>
      <c r="C758" s="49" t="s">
        <v>330</v>
      </c>
      <c r="D758" s="64">
        <v>253123</v>
      </c>
      <c r="E758" s="24">
        <v>1203628382</v>
      </c>
      <c r="F758" s="25" t="s">
        <v>642</v>
      </c>
      <c r="I758"/>
      <c r="J758"/>
    </row>
    <row r="759" spans="1:10" ht="21" x14ac:dyDescent="0.55000000000000004">
      <c r="A759" s="43" t="s">
        <v>387</v>
      </c>
      <c r="B759" s="25" t="s">
        <v>106</v>
      </c>
      <c r="C759" s="49" t="s">
        <v>332</v>
      </c>
      <c r="D759" s="64">
        <v>253124</v>
      </c>
      <c r="E759" s="24">
        <v>19469850</v>
      </c>
      <c r="F759" s="25" t="s">
        <v>642</v>
      </c>
      <c r="I759"/>
      <c r="J759"/>
    </row>
    <row r="760" spans="1:10" ht="21" x14ac:dyDescent="0.55000000000000004">
      <c r="A760" s="43" t="s">
        <v>387</v>
      </c>
      <c r="B760" s="25" t="s">
        <v>106</v>
      </c>
      <c r="C760" s="49" t="s">
        <v>332</v>
      </c>
      <c r="D760" s="64">
        <v>253124</v>
      </c>
      <c r="E760" s="24">
        <v>4860335834</v>
      </c>
      <c r="F760" s="25" t="s">
        <v>642</v>
      </c>
      <c r="I760"/>
      <c r="J760"/>
    </row>
    <row r="761" spans="1:10" ht="21" x14ac:dyDescent="0.55000000000000004">
      <c r="A761" s="43" t="s">
        <v>387</v>
      </c>
      <c r="B761" s="25" t="s">
        <v>106</v>
      </c>
      <c r="C761" s="49" t="s">
        <v>332</v>
      </c>
      <c r="D761" s="64">
        <v>253124</v>
      </c>
      <c r="E761" s="24">
        <v>185985</v>
      </c>
      <c r="F761" s="25" t="s">
        <v>642</v>
      </c>
      <c r="I761"/>
      <c r="J761"/>
    </row>
    <row r="762" spans="1:10" ht="21" x14ac:dyDescent="0.55000000000000004">
      <c r="A762" s="43" t="s">
        <v>387</v>
      </c>
      <c r="B762" s="25" t="s">
        <v>106</v>
      </c>
      <c r="C762" s="49" t="s">
        <v>333</v>
      </c>
      <c r="D762" s="64">
        <v>253114</v>
      </c>
      <c r="E762" s="24">
        <v>66782250</v>
      </c>
      <c r="F762" s="25" t="s">
        <v>642</v>
      </c>
      <c r="I762"/>
      <c r="J762"/>
    </row>
    <row r="763" spans="1:10" ht="21" x14ac:dyDescent="0.55000000000000004">
      <c r="A763" s="43" t="s">
        <v>387</v>
      </c>
      <c r="B763" s="25" t="s">
        <v>106</v>
      </c>
      <c r="C763" s="49" t="s">
        <v>333</v>
      </c>
      <c r="D763" s="64">
        <v>253114</v>
      </c>
      <c r="E763" s="24">
        <v>6608177659</v>
      </c>
      <c r="F763" s="25" t="s">
        <v>642</v>
      </c>
      <c r="I763"/>
      <c r="J763"/>
    </row>
    <row r="764" spans="1:10" ht="21" x14ac:dyDescent="0.55000000000000004">
      <c r="A764" s="43" t="s">
        <v>387</v>
      </c>
      <c r="B764" s="25" t="s">
        <v>106</v>
      </c>
      <c r="C764" s="49" t="s">
        <v>333</v>
      </c>
      <c r="D764" s="64">
        <v>253114</v>
      </c>
      <c r="E764" s="24">
        <v>1854407</v>
      </c>
      <c r="F764" s="25" t="s">
        <v>642</v>
      </c>
      <c r="I764"/>
      <c r="J764"/>
    </row>
    <row r="765" spans="1:10" ht="21" x14ac:dyDescent="0.55000000000000004">
      <c r="A765" s="43" t="s">
        <v>387</v>
      </c>
      <c r="B765" s="25" t="s">
        <v>106</v>
      </c>
      <c r="C765" s="49" t="s">
        <v>334</v>
      </c>
      <c r="D765" s="64">
        <v>253117</v>
      </c>
      <c r="E765" s="24">
        <v>8077909220</v>
      </c>
      <c r="F765" s="25" t="s">
        <v>642</v>
      </c>
      <c r="I765"/>
      <c r="J765"/>
    </row>
    <row r="766" spans="1:10" ht="21" x14ac:dyDescent="0.55000000000000004">
      <c r="A766" s="43" t="s">
        <v>387</v>
      </c>
      <c r="B766" s="25" t="s">
        <v>106</v>
      </c>
      <c r="C766" s="49" t="s">
        <v>334</v>
      </c>
      <c r="D766" s="64">
        <v>253117</v>
      </c>
      <c r="E766" s="24">
        <v>9630009</v>
      </c>
      <c r="F766" s="25" t="s">
        <v>642</v>
      </c>
      <c r="I766"/>
      <c r="J766"/>
    </row>
    <row r="767" spans="1:10" ht="21" x14ac:dyDescent="0.55000000000000004">
      <c r="A767" s="43" t="s">
        <v>388</v>
      </c>
      <c r="B767" s="25" t="s">
        <v>106</v>
      </c>
      <c r="C767" s="49" t="s">
        <v>323</v>
      </c>
      <c r="D767" s="64">
        <v>253191</v>
      </c>
      <c r="E767" s="24">
        <v>2076983667</v>
      </c>
      <c r="F767" s="25" t="s">
        <v>642</v>
      </c>
      <c r="I767"/>
      <c r="J767"/>
    </row>
    <row r="768" spans="1:10" ht="21" x14ac:dyDescent="0.55000000000000004">
      <c r="A768" s="43" t="s">
        <v>388</v>
      </c>
      <c r="B768" s="25" t="s">
        <v>106</v>
      </c>
      <c r="C768" s="49" t="s">
        <v>324</v>
      </c>
      <c r="D768" s="64">
        <v>253126</v>
      </c>
      <c r="E768" s="24">
        <v>95877000</v>
      </c>
      <c r="F768" s="25" t="s">
        <v>642</v>
      </c>
      <c r="I768"/>
      <c r="J768"/>
    </row>
    <row r="769" spans="1:10" ht="21" x14ac:dyDescent="0.55000000000000004">
      <c r="A769" s="43" t="s">
        <v>388</v>
      </c>
      <c r="B769" s="25" t="s">
        <v>106</v>
      </c>
      <c r="C769" s="49" t="s">
        <v>324</v>
      </c>
      <c r="D769" s="64">
        <v>253126</v>
      </c>
      <c r="E769" s="24">
        <v>11035146586</v>
      </c>
      <c r="F769" s="25" t="s">
        <v>642</v>
      </c>
      <c r="I769"/>
      <c r="J769"/>
    </row>
    <row r="770" spans="1:10" ht="21" x14ac:dyDescent="0.55000000000000004">
      <c r="A770" s="43" t="s">
        <v>388</v>
      </c>
      <c r="B770" s="25" t="s">
        <v>106</v>
      </c>
      <c r="C770" s="49" t="s">
        <v>324</v>
      </c>
      <c r="D770" s="64">
        <v>253126</v>
      </c>
      <c r="E770" s="24">
        <v>2942552</v>
      </c>
      <c r="F770" s="25" t="s">
        <v>642</v>
      </c>
      <c r="I770"/>
      <c r="J770"/>
    </row>
    <row r="771" spans="1:10" ht="21" x14ac:dyDescent="0.55000000000000004">
      <c r="A771" s="43" t="s">
        <v>388</v>
      </c>
      <c r="B771" s="25" t="s">
        <v>106</v>
      </c>
      <c r="C771" s="49" t="s">
        <v>325</v>
      </c>
      <c r="D771" s="64">
        <v>253118</v>
      </c>
      <c r="E771" s="24">
        <v>39677400</v>
      </c>
      <c r="F771" s="25" t="s">
        <v>642</v>
      </c>
      <c r="I771"/>
      <c r="J771"/>
    </row>
    <row r="772" spans="1:10" ht="21" x14ac:dyDescent="0.55000000000000004">
      <c r="A772" s="43" t="s">
        <v>388</v>
      </c>
      <c r="B772" s="25" t="s">
        <v>106</v>
      </c>
      <c r="C772" s="49" t="s">
        <v>325</v>
      </c>
      <c r="D772" s="64">
        <v>253118</v>
      </c>
      <c r="E772" s="24">
        <v>5211317885</v>
      </c>
      <c r="F772" s="25" t="s">
        <v>642</v>
      </c>
      <c r="I772"/>
      <c r="J772"/>
    </row>
    <row r="773" spans="1:10" ht="21" x14ac:dyDescent="0.55000000000000004">
      <c r="A773" s="43" t="s">
        <v>388</v>
      </c>
      <c r="B773" s="25" t="s">
        <v>106</v>
      </c>
      <c r="C773" s="49" t="s">
        <v>325</v>
      </c>
      <c r="D773" s="64">
        <v>253118</v>
      </c>
      <c r="E773" s="24">
        <v>14949862</v>
      </c>
      <c r="F773" s="25" t="s">
        <v>642</v>
      </c>
      <c r="I773"/>
      <c r="J773"/>
    </row>
    <row r="774" spans="1:10" ht="21" x14ac:dyDescent="0.55000000000000004">
      <c r="A774" s="43" t="s">
        <v>388</v>
      </c>
      <c r="B774" s="25" t="s">
        <v>106</v>
      </c>
      <c r="C774" s="49" t="s">
        <v>326</v>
      </c>
      <c r="D774" s="64">
        <v>253119</v>
      </c>
      <c r="E774" s="24">
        <v>182624554</v>
      </c>
      <c r="F774" s="25" t="s">
        <v>642</v>
      </c>
      <c r="I774"/>
      <c r="J774"/>
    </row>
    <row r="775" spans="1:10" ht="21" x14ac:dyDescent="0.55000000000000004">
      <c r="A775" s="43" t="s">
        <v>388</v>
      </c>
      <c r="B775" s="25" t="s">
        <v>106</v>
      </c>
      <c r="C775" s="49" t="s">
        <v>326</v>
      </c>
      <c r="D775" s="64">
        <v>253119</v>
      </c>
      <c r="E775" s="24">
        <v>9775321639</v>
      </c>
      <c r="F775" s="25" t="s">
        <v>642</v>
      </c>
      <c r="I775"/>
      <c r="J775"/>
    </row>
    <row r="776" spans="1:10" ht="21" x14ac:dyDescent="0.55000000000000004">
      <c r="A776" s="43" t="s">
        <v>388</v>
      </c>
      <c r="B776" s="25" t="s">
        <v>106</v>
      </c>
      <c r="C776" s="49" t="s">
        <v>326</v>
      </c>
      <c r="D776" s="64">
        <v>253119</v>
      </c>
      <c r="E776" s="24">
        <v>20187671</v>
      </c>
      <c r="F776" s="25" t="s">
        <v>642</v>
      </c>
      <c r="I776"/>
      <c r="J776"/>
    </row>
    <row r="777" spans="1:10" ht="21" x14ac:dyDescent="0.55000000000000004">
      <c r="A777" s="43" t="s">
        <v>388</v>
      </c>
      <c r="B777" s="25" t="s">
        <v>106</v>
      </c>
      <c r="C777" s="49" t="s">
        <v>327</v>
      </c>
      <c r="D777" s="64">
        <v>253120</v>
      </c>
      <c r="E777" s="24">
        <v>11577600</v>
      </c>
      <c r="F777" s="25" t="s">
        <v>642</v>
      </c>
      <c r="I777"/>
      <c r="J777"/>
    </row>
    <row r="778" spans="1:10" ht="21" x14ac:dyDescent="0.55000000000000004">
      <c r="A778" s="43" t="s">
        <v>388</v>
      </c>
      <c r="B778" s="25" t="s">
        <v>106</v>
      </c>
      <c r="C778" s="49" t="s">
        <v>327</v>
      </c>
      <c r="D778" s="64">
        <v>253120</v>
      </c>
      <c r="E778" s="24">
        <v>1722157677</v>
      </c>
      <c r="F778" s="25" t="s">
        <v>642</v>
      </c>
      <c r="I778"/>
      <c r="J778"/>
    </row>
    <row r="779" spans="1:10" ht="21" x14ac:dyDescent="0.55000000000000004">
      <c r="A779" s="43" t="s">
        <v>388</v>
      </c>
      <c r="B779" s="25" t="s">
        <v>106</v>
      </c>
      <c r="C779" s="49" t="s">
        <v>327</v>
      </c>
      <c r="D779" s="64">
        <v>253120</v>
      </c>
      <c r="E779" s="24">
        <v>979938</v>
      </c>
      <c r="F779" s="25" t="s">
        <v>642</v>
      </c>
      <c r="I779"/>
      <c r="J779"/>
    </row>
    <row r="780" spans="1:10" ht="21" x14ac:dyDescent="0.55000000000000004">
      <c r="A780" s="43" t="s">
        <v>388</v>
      </c>
      <c r="B780" s="25" t="s">
        <v>106</v>
      </c>
      <c r="C780" s="49" t="s">
        <v>328</v>
      </c>
      <c r="D780" s="64">
        <v>253113</v>
      </c>
      <c r="E780" s="24">
        <v>57888000</v>
      </c>
      <c r="F780" s="25" t="s">
        <v>642</v>
      </c>
      <c r="I780"/>
      <c r="J780"/>
    </row>
    <row r="781" spans="1:10" ht="21" x14ac:dyDescent="0.55000000000000004">
      <c r="A781" s="43" t="s">
        <v>388</v>
      </c>
      <c r="B781" s="25" t="s">
        <v>106</v>
      </c>
      <c r="C781" s="49" t="s">
        <v>328</v>
      </c>
      <c r="D781" s="64">
        <v>253113</v>
      </c>
      <c r="E781" s="24">
        <v>2715715018</v>
      </c>
      <c r="F781" s="25" t="s">
        <v>642</v>
      </c>
      <c r="I781"/>
      <c r="J781"/>
    </row>
    <row r="782" spans="1:10" ht="21" x14ac:dyDescent="0.55000000000000004">
      <c r="A782" s="43" t="s">
        <v>388</v>
      </c>
      <c r="B782" s="25" t="s">
        <v>106</v>
      </c>
      <c r="C782" s="49" t="s">
        <v>329</v>
      </c>
      <c r="D782" s="64">
        <v>253190</v>
      </c>
      <c r="E782" s="24">
        <v>64641600</v>
      </c>
      <c r="F782" s="25" t="s">
        <v>642</v>
      </c>
      <c r="I782"/>
      <c r="J782"/>
    </row>
    <row r="783" spans="1:10" ht="21" x14ac:dyDescent="0.55000000000000004">
      <c r="A783" s="43" t="s">
        <v>388</v>
      </c>
      <c r="B783" s="25" t="s">
        <v>106</v>
      </c>
      <c r="C783" s="49" t="s">
        <v>329</v>
      </c>
      <c r="D783" s="64">
        <v>253190</v>
      </c>
      <c r="E783" s="24">
        <v>2078029656</v>
      </c>
      <c r="F783" s="25" t="s">
        <v>642</v>
      </c>
      <c r="I783"/>
      <c r="J783"/>
    </row>
    <row r="784" spans="1:10" ht="21" x14ac:dyDescent="0.55000000000000004">
      <c r="A784" s="43" t="s">
        <v>388</v>
      </c>
      <c r="B784" s="25" t="s">
        <v>106</v>
      </c>
      <c r="C784" s="49" t="s">
        <v>329</v>
      </c>
      <c r="D784" s="64">
        <v>253190</v>
      </c>
      <c r="E784" s="24">
        <v>2501946</v>
      </c>
      <c r="F784" s="25" t="s">
        <v>642</v>
      </c>
      <c r="I784"/>
      <c r="J784"/>
    </row>
    <row r="785" spans="1:10" ht="21" x14ac:dyDescent="0.55000000000000004">
      <c r="A785" s="43" t="s">
        <v>388</v>
      </c>
      <c r="B785" s="25" t="s">
        <v>106</v>
      </c>
      <c r="C785" s="49" t="s">
        <v>330</v>
      </c>
      <c r="D785" s="64">
        <v>253123</v>
      </c>
      <c r="E785" s="24">
        <v>695324324</v>
      </c>
      <c r="F785" s="25" t="s">
        <v>642</v>
      </c>
      <c r="I785"/>
      <c r="J785"/>
    </row>
    <row r="786" spans="1:10" ht="21" x14ac:dyDescent="0.55000000000000004">
      <c r="A786" s="43" t="s">
        <v>388</v>
      </c>
      <c r="B786" s="25" t="s">
        <v>106</v>
      </c>
      <c r="C786" s="49" t="s">
        <v>332</v>
      </c>
      <c r="D786" s="64">
        <v>253124</v>
      </c>
      <c r="E786" s="24">
        <v>3618000</v>
      </c>
      <c r="F786" s="25" t="s">
        <v>642</v>
      </c>
      <c r="I786"/>
      <c r="J786"/>
    </row>
    <row r="787" spans="1:10" ht="21" x14ac:dyDescent="0.55000000000000004">
      <c r="A787" s="43" t="s">
        <v>388</v>
      </c>
      <c r="B787" s="25" t="s">
        <v>106</v>
      </c>
      <c r="C787" s="49" t="s">
        <v>332</v>
      </c>
      <c r="D787" s="64">
        <v>253124</v>
      </c>
      <c r="E787" s="24">
        <v>2335194170</v>
      </c>
      <c r="F787" s="25" t="s">
        <v>642</v>
      </c>
      <c r="I787"/>
      <c r="J787"/>
    </row>
    <row r="788" spans="1:10" ht="21" x14ac:dyDescent="0.55000000000000004">
      <c r="A788" s="43" t="s">
        <v>388</v>
      </c>
      <c r="B788" s="25" t="s">
        <v>106</v>
      </c>
      <c r="C788" s="49" t="s">
        <v>332</v>
      </c>
      <c r="D788" s="64">
        <v>253124</v>
      </c>
      <c r="E788" s="24">
        <v>167497</v>
      </c>
      <c r="F788" s="25" t="s">
        <v>642</v>
      </c>
      <c r="I788"/>
      <c r="J788"/>
    </row>
    <row r="789" spans="1:10" ht="21" x14ac:dyDescent="0.55000000000000004">
      <c r="A789" s="43" t="s">
        <v>388</v>
      </c>
      <c r="B789" s="25" t="s">
        <v>106</v>
      </c>
      <c r="C789" s="49" t="s">
        <v>333</v>
      </c>
      <c r="D789" s="64">
        <v>253114</v>
      </c>
      <c r="E789" s="24">
        <v>24843600</v>
      </c>
      <c r="F789" s="25" t="s">
        <v>642</v>
      </c>
      <c r="I789"/>
      <c r="J789"/>
    </row>
    <row r="790" spans="1:10" ht="21" x14ac:dyDescent="0.55000000000000004">
      <c r="A790" s="43" t="s">
        <v>388</v>
      </c>
      <c r="B790" s="25" t="s">
        <v>106</v>
      </c>
      <c r="C790" s="49" t="s">
        <v>333</v>
      </c>
      <c r="D790" s="64">
        <v>253114</v>
      </c>
      <c r="E790" s="24">
        <v>2463119546</v>
      </c>
      <c r="F790" s="25" t="s">
        <v>642</v>
      </c>
      <c r="I790"/>
      <c r="J790"/>
    </row>
    <row r="791" spans="1:10" ht="21" x14ac:dyDescent="0.55000000000000004">
      <c r="A791" s="43" t="s">
        <v>388</v>
      </c>
      <c r="B791" s="25" t="s">
        <v>106</v>
      </c>
      <c r="C791" s="49" t="s">
        <v>333</v>
      </c>
      <c r="D791" s="64">
        <v>253114</v>
      </c>
      <c r="E791" s="24">
        <v>335529</v>
      </c>
      <c r="F791" s="25" t="s">
        <v>642</v>
      </c>
      <c r="I791"/>
      <c r="J791"/>
    </row>
    <row r="792" spans="1:10" ht="21" x14ac:dyDescent="0.55000000000000004">
      <c r="A792" s="43" t="s">
        <v>388</v>
      </c>
      <c r="B792" s="25" t="s">
        <v>106</v>
      </c>
      <c r="C792" s="49" t="s">
        <v>334</v>
      </c>
      <c r="D792" s="64">
        <v>253117</v>
      </c>
      <c r="E792" s="24">
        <v>1061280</v>
      </c>
      <c r="F792" s="25" t="s">
        <v>642</v>
      </c>
      <c r="I792"/>
      <c r="J792"/>
    </row>
    <row r="793" spans="1:10" ht="21" x14ac:dyDescent="0.55000000000000004">
      <c r="A793" s="43" t="s">
        <v>388</v>
      </c>
      <c r="B793" s="25" t="s">
        <v>106</v>
      </c>
      <c r="C793" s="49" t="s">
        <v>334</v>
      </c>
      <c r="D793" s="64">
        <v>253117</v>
      </c>
      <c r="E793" s="24">
        <v>3593756678</v>
      </c>
      <c r="F793" s="25" t="s">
        <v>642</v>
      </c>
      <c r="I793"/>
      <c r="J793"/>
    </row>
    <row r="794" spans="1:10" ht="21" x14ac:dyDescent="0.55000000000000004">
      <c r="A794" s="43" t="s">
        <v>388</v>
      </c>
      <c r="B794" s="25" t="s">
        <v>106</v>
      </c>
      <c r="C794" s="49" t="s">
        <v>334</v>
      </c>
      <c r="D794" s="64">
        <v>253117</v>
      </c>
      <c r="E794" s="24">
        <v>4065614</v>
      </c>
      <c r="F794" s="25" t="s">
        <v>642</v>
      </c>
      <c r="I794"/>
      <c r="J794"/>
    </row>
    <row r="795" spans="1:10" ht="21" x14ac:dyDescent="0.55000000000000004">
      <c r="A795" s="43" t="s">
        <v>389</v>
      </c>
      <c r="B795" s="25" t="s">
        <v>106</v>
      </c>
      <c r="C795" s="49" t="s">
        <v>323</v>
      </c>
      <c r="D795" s="64">
        <v>253191</v>
      </c>
      <c r="E795" s="24">
        <v>408516370</v>
      </c>
      <c r="F795" s="25" t="s">
        <v>642</v>
      </c>
      <c r="I795"/>
      <c r="J795"/>
    </row>
    <row r="796" spans="1:10" ht="21" x14ac:dyDescent="0.55000000000000004">
      <c r="A796" s="43" t="s">
        <v>389</v>
      </c>
      <c r="B796" s="25" t="s">
        <v>106</v>
      </c>
      <c r="C796" s="49" t="s">
        <v>324</v>
      </c>
      <c r="D796" s="64">
        <v>253126</v>
      </c>
      <c r="E796" s="24">
        <v>3654000</v>
      </c>
      <c r="F796" s="25" t="s">
        <v>642</v>
      </c>
      <c r="I796"/>
      <c r="J796"/>
    </row>
    <row r="797" spans="1:10" ht="21" x14ac:dyDescent="0.55000000000000004">
      <c r="A797" s="43" t="s">
        <v>389</v>
      </c>
      <c r="B797" s="25" t="s">
        <v>106</v>
      </c>
      <c r="C797" s="49" t="s">
        <v>324</v>
      </c>
      <c r="D797" s="64">
        <v>253126</v>
      </c>
      <c r="E797" s="24">
        <v>294399700</v>
      </c>
      <c r="F797" s="25" t="s">
        <v>642</v>
      </c>
      <c r="I797"/>
      <c r="J797"/>
    </row>
    <row r="798" spans="1:10" ht="21" x14ac:dyDescent="0.55000000000000004">
      <c r="A798" s="43" t="s">
        <v>389</v>
      </c>
      <c r="B798" s="25" t="s">
        <v>106</v>
      </c>
      <c r="C798" s="49" t="s">
        <v>326</v>
      </c>
      <c r="D798" s="64">
        <v>253119</v>
      </c>
      <c r="E798" s="24">
        <v>7542000</v>
      </c>
      <c r="F798" s="25" t="s">
        <v>642</v>
      </c>
      <c r="I798"/>
      <c r="J798"/>
    </row>
    <row r="799" spans="1:10" ht="21" x14ac:dyDescent="0.55000000000000004">
      <c r="A799" s="43" t="s">
        <v>389</v>
      </c>
      <c r="B799" s="25" t="s">
        <v>106</v>
      </c>
      <c r="C799" s="49" t="s">
        <v>326</v>
      </c>
      <c r="D799" s="64">
        <v>253119</v>
      </c>
      <c r="E799" s="24">
        <v>937860820</v>
      </c>
      <c r="F799" s="25" t="s">
        <v>642</v>
      </c>
      <c r="I799"/>
      <c r="J799"/>
    </row>
    <row r="800" spans="1:10" ht="21" x14ac:dyDescent="0.55000000000000004">
      <c r="A800" s="43" t="s">
        <v>389</v>
      </c>
      <c r="B800" s="25" t="s">
        <v>106</v>
      </c>
      <c r="C800" s="49" t="s">
        <v>326</v>
      </c>
      <c r="D800" s="64">
        <v>253119</v>
      </c>
      <c r="E800" s="24">
        <v>3862000</v>
      </c>
      <c r="F800" s="25" t="s">
        <v>642</v>
      </c>
      <c r="I800"/>
      <c r="J800"/>
    </row>
    <row r="801" spans="1:10" ht="21" x14ac:dyDescent="0.55000000000000004">
      <c r="A801" s="43" t="s">
        <v>389</v>
      </c>
      <c r="B801" s="25" t="s">
        <v>106</v>
      </c>
      <c r="C801" s="49" t="s">
        <v>327</v>
      </c>
      <c r="D801" s="64">
        <v>253120</v>
      </c>
      <c r="E801" s="24">
        <v>212333200</v>
      </c>
      <c r="F801" s="25" t="s">
        <v>642</v>
      </c>
      <c r="I801"/>
      <c r="J801"/>
    </row>
    <row r="802" spans="1:10" ht="21" x14ac:dyDescent="0.55000000000000004">
      <c r="A802" s="43" t="s">
        <v>389</v>
      </c>
      <c r="B802" s="25" t="s">
        <v>106</v>
      </c>
      <c r="C802" s="49" t="s">
        <v>327</v>
      </c>
      <c r="D802" s="64">
        <v>253120</v>
      </c>
      <c r="E802" s="24">
        <v>2716000</v>
      </c>
      <c r="F802" s="25" t="s">
        <v>642</v>
      </c>
      <c r="I802"/>
      <c r="J802"/>
    </row>
    <row r="803" spans="1:10" ht="21" x14ac:dyDescent="0.55000000000000004">
      <c r="A803" s="43" t="s">
        <v>389</v>
      </c>
      <c r="B803" s="25" t="s">
        <v>106</v>
      </c>
      <c r="C803" s="49" t="s">
        <v>332</v>
      </c>
      <c r="D803" s="64">
        <v>253124</v>
      </c>
      <c r="E803" s="24">
        <v>261774600</v>
      </c>
      <c r="F803" s="25" t="s">
        <v>642</v>
      </c>
      <c r="I803"/>
      <c r="J803"/>
    </row>
    <row r="804" spans="1:10" ht="21" x14ac:dyDescent="0.55000000000000004">
      <c r="A804" s="43" t="s">
        <v>389</v>
      </c>
      <c r="B804" s="25" t="s">
        <v>106</v>
      </c>
      <c r="C804" s="49" t="s">
        <v>334</v>
      </c>
      <c r="D804" s="64">
        <v>253117</v>
      </c>
      <c r="E804" s="24">
        <v>289962200</v>
      </c>
      <c r="F804" s="25" t="s">
        <v>642</v>
      </c>
      <c r="I804"/>
      <c r="J804"/>
    </row>
    <row r="805" spans="1:10" ht="21" x14ac:dyDescent="0.55000000000000004">
      <c r="A805" s="43" t="s">
        <v>389</v>
      </c>
      <c r="B805" s="25" t="s">
        <v>106</v>
      </c>
      <c r="C805" s="49" t="s">
        <v>334</v>
      </c>
      <c r="D805" s="64">
        <v>253117</v>
      </c>
      <c r="E805" s="24">
        <v>566600</v>
      </c>
      <c r="F805" s="25" t="s">
        <v>642</v>
      </c>
      <c r="I805"/>
      <c r="J805"/>
    </row>
    <row r="806" spans="1:10" ht="21" x14ac:dyDescent="0.55000000000000004">
      <c r="A806" s="43" t="s">
        <v>390</v>
      </c>
      <c r="B806" s="25" t="s">
        <v>105</v>
      </c>
      <c r="C806" s="49" t="s">
        <v>342</v>
      </c>
      <c r="D806" s="64">
        <v>253122</v>
      </c>
      <c r="E806" s="24">
        <v>64368037</v>
      </c>
      <c r="F806" s="25" t="s">
        <v>624</v>
      </c>
      <c r="I806"/>
      <c r="J806"/>
    </row>
    <row r="807" spans="1:10" ht="21" x14ac:dyDescent="0.55000000000000004">
      <c r="A807" s="43" t="s">
        <v>390</v>
      </c>
      <c r="B807" s="25" t="s">
        <v>106</v>
      </c>
      <c r="C807" s="49" t="s">
        <v>332</v>
      </c>
      <c r="D807" s="64">
        <v>253124</v>
      </c>
      <c r="E807" s="24">
        <v>1719153749</v>
      </c>
      <c r="F807" s="25" t="s">
        <v>624</v>
      </c>
      <c r="I807"/>
      <c r="J807"/>
    </row>
    <row r="808" spans="1:10" ht="21" x14ac:dyDescent="0.55000000000000004">
      <c r="A808" s="43" t="s">
        <v>390</v>
      </c>
      <c r="B808" s="25" t="s">
        <v>106</v>
      </c>
      <c r="C808" s="49" t="s">
        <v>334</v>
      </c>
      <c r="D808" s="64">
        <v>253117</v>
      </c>
      <c r="E808" s="24">
        <v>3654503596</v>
      </c>
      <c r="F808" s="25" t="s">
        <v>624</v>
      </c>
      <c r="I808"/>
      <c r="J808"/>
    </row>
    <row r="809" spans="1:10" ht="21" x14ac:dyDescent="0.55000000000000004">
      <c r="A809" s="43" t="s">
        <v>390</v>
      </c>
      <c r="B809" s="25" t="s">
        <v>106</v>
      </c>
      <c r="C809" s="49" t="s">
        <v>334</v>
      </c>
      <c r="D809" s="64">
        <v>253117</v>
      </c>
      <c r="E809" s="24">
        <v>13310030</v>
      </c>
      <c r="F809" s="25" t="s">
        <v>624</v>
      </c>
      <c r="I809"/>
      <c r="J809"/>
    </row>
    <row r="810" spans="1:10" ht="21" x14ac:dyDescent="0.55000000000000004">
      <c r="A810" s="43" t="s">
        <v>391</v>
      </c>
      <c r="B810" s="25" t="s">
        <v>106</v>
      </c>
      <c r="C810" s="49" t="s">
        <v>342</v>
      </c>
      <c r="D810" s="64">
        <v>253122</v>
      </c>
      <c r="E810" s="24">
        <v>101110368509</v>
      </c>
      <c r="F810" s="25" t="s">
        <v>642</v>
      </c>
      <c r="I810"/>
      <c r="J810"/>
    </row>
    <row r="811" spans="1:10" ht="21" x14ac:dyDescent="0.55000000000000004">
      <c r="A811" s="43" t="s">
        <v>391</v>
      </c>
      <c r="B811" s="25" t="s">
        <v>106</v>
      </c>
      <c r="C811" s="49" t="s">
        <v>323</v>
      </c>
      <c r="D811" s="64">
        <v>253191</v>
      </c>
      <c r="E811" s="24">
        <v>26424162123</v>
      </c>
      <c r="F811" s="25" t="s">
        <v>642</v>
      </c>
      <c r="I811"/>
      <c r="J811"/>
    </row>
    <row r="812" spans="1:10" ht="21" x14ac:dyDescent="0.55000000000000004">
      <c r="A812" s="43" t="s">
        <v>391</v>
      </c>
      <c r="B812" s="25" t="s">
        <v>106</v>
      </c>
      <c r="C812" s="49" t="s">
        <v>324</v>
      </c>
      <c r="D812" s="64">
        <v>253126</v>
      </c>
      <c r="E812" s="24">
        <v>497316600</v>
      </c>
      <c r="F812" s="25" t="s">
        <v>642</v>
      </c>
      <c r="I812"/>
      <c r="J812"/>
    </row>
    <row r="813" spans="1:10" ht="21" x14ac:dyDescent="0.55000000000000004">
      <c r="A813" s="43" t="s">
        <v>391</v>
      </c>
      <c r="B813" s="25" t="s">
        <v>106</v>
      </c>
      <c r="C813" s="49" t="s">
        <v>324</v>
      </c>
      <c r="D813" s="64">
        <v>253126</v>
      </c>
      <c r="E813" s="24">
        <v>36134731500</v>
      </c>
      <c r="F813" s="25" t="s">
        <v>642</v>
      </c>
      <c r="I813"/>
      <c r="J813"/>
    </row>
    <row r="814" spans="1:10" ht="21" x14ac:dyDescent="0.55000000000000004">
      <c r="A814" s="43" t="s">
        <v>391</v>
      </c>
      <c r="B814" s="25" t="s">
        <v>106</v>
      </c>
      <c r="C814" s="49" t="s">
        <v>324</v>
      </c>
      <c r="D814" s="64">
        <v>253126</v>
      </c>
      <c r="E814" s="24">
        <v>48680000</v>
      </c>
      <c r="F814" s="25" t="s">
        <v>642</v>
      </c>
      <c r="I814"/>
      <c r="J814"/>
    </row>
    <row r="815" spans="1:10" ht="21" x14ac:dyDescent="0.55000000000000004">
      <c r="A815" s="43" t="s">
        <v>391</v>
      </c>
      <c r="B815" s="25" t="s">
        <v>106</v>
      </c>
      <c r="C815" s="49" t="s">
        <v>325</v>
      </c>
      <c r="D815" s="64">
        <v>253118</v>
      </c>
      <c r="E815" s="24">
        <v>239710075</v>
      </c>
      <c r="F815" s="25" t="s">
        <v>642</v>
      </c>
      <c r="I815"/>
      <c r="J815"/>
    </row>
    <row r="816" spans="1:10" ht="21" x14ac:dyDescent="0.55000000000000004">
      <c r="A816" s="43" t="s">
        <v>391</v>
      </c>
      <c r="B816" s="25" t="s">
        <v>106</v>
      </c>
      <c r="C816" s="49" t="s">
        <v>325</v>
      </c>
      <c r="D816" s="64">
        <v>253118</v>
      </c>
      <c r="E816" s="24">
        <v>11112153606</v>
      </c>
      <c r="F816" s="25" t="s">
        <v>642</v>
      </c>
      <c r="I816"/>
      <c r="J816"/>
    </row>
    <row r="817" spans="1:10" ht="21" x14ac:dyDescent="0.55000000000000004">
      <c r="A817" s="43" t="s">
        <v>391</v>
      </c>
      <c r="B817" s="25" t="s">
        <v>106</v>
      </c>
      <c r="C817" s="49" t="s">
        <v>325</v>
      </c>
      <c r="D817" s="64">
        <v>253118</v>
      </c>
      <c r="E817" s="24">
        <v>109662440</v>
      </c>
      <c r="F817" s="25" t="s">
        <v>642</v>
      </c>
      <c r="I817"/>
      <c r="J817"/>
    </row>
    <row r="818" spans="1:10" ht="21" x14ac:dyDescent="0.55000000000000004">
      <c r="A818" s="43" t="s">
        <v>391</v>
      </c>
      <c r="B818" s="25" t="s">
        <v>106</v>
      </c>
      <c r="C818" s="49" t="s">
        <v>326</v>
      </c>
      <c r="D818" s="64">
        <v>253119</v>
      </c>
      <c r="E818" s="24">
        <v>815448170</v>
      </c>
      <c r="F818" s="25" t="s">
        <v>642</v>
      </c>
      <c r="I818"/>
      <c r="J818"/>
    </row>
    <row r="819" spans="1:10" ht="21" x14ac:dyDescent="0.55000000000000004">
      <c r="A819" s="43" t="s">
        <v>391</v>
      </c>
      <c r="B819" s="25" t="s">
        <v>106</v>
      </c>
      <c r="C819" s="49" t="s">
        <v>326</v>
      </c>
      <c r="D819" s="64">
        <v>253119</v>
      </c>
      <c r="E819" s="24">
        <v>82901087308</v>
      </c>
      <c r="F819" s="25" t="s">
        <v>642</v>
      </c>
      <c r="I819"/>
      <c r="J819"/>
    </row>
    <row r="820" spans="1:10" ht="21" x14ac:dyDescent="0.55000000000000004">
      <c r="A820" s="43" t="s">
        <v>391</v>
      </c>
      <c r="B820" s="25" t="s">
        <v>106</v>
      </c>
      <c r="C820" s="49" t="s">
        <v>326</v>
      </c>
      <c r="D820" s="64">
        <v>253119</v>
      </c>
      <c r="E820" s="24">
        <v>251744120</v>
      </c>
      <c r="F820" s="25" t="s">
        <v>642</v>
      </c>
      <c r="I820"/>
      <c r="J820"/>
    </row>
    <row r="821" spans="1:10" ht="21" x14ac:dyDescent="0.55000000000000004">
      <c r="A821" s="43" t="s">
        <v>391</v>
      </c>
      <c r="B821" s="25" t="s">
        <v>106</v>
      </c>
      <c r="C821" s="49" t="s">
        <v>327</v>
      </c>
      <c r="D821" s="64">
        <v>253120</v>
      </c>
      <c r="E821" s="24">
        <v>44172042</v>
      </c>
      <c r="F821" s="25" t="s">
        <v>642</v>
      </c>
      <c r="I821"/>
      <c r="J821"/>
    </row>
    <row r="822" spans="1:10" ht="21" x14ac:dyDescent="0.55000000000000004">
      <c r="A822" s="43" t="s">
        <v>391</v>
      </c>
      <c r="B822" s="25" t="s">
        <v>106</v>
      </c>
      <c r="C822" s="49" t="s">
        <v>327</v>
      </c>
      <c r="D822" s="64">
        <v>253120</v>
      </c>
      <c r="E822" s="24">
        <v>27119450464</v>
      </c>
      <c r="F822" s="25" t="s">
        <v>642</v>
      </c>
      <c r="I822"/>
      <c r="J822"/>
    </row>
    <row r="823" spans="1:10" ht="21" x14ac:dyDescent="0.55000000000000004">
      <c r="A823" s="43" t="s">
        <v>391</v>
      </c>
      <c r="B823" s="25" t="s">
        <v>106</v>
      </c>
      <c r="C823" s="49" t="s">
        <v>327</v>
      </c>
      <c r="D823" s="64">
        <v>253120</v>
      </c>
      <c r="E823" s="24">
        <v>139484844</v>
      </c>
      <c r="F823" s="25" t="s">
        <v>642</v>
      </c>
      <c r="I823"/>
      <c r="J823"/>
    </row>
    <row r="824" spans="1:10" ht="21" x14ac:dyDescent="0.55000000000000004">
      <c r="A824" s="43" t="s">
        <v>391</v>
      </c>
      <c r="B824" s="25" t="s">
        <v>106</v>
      </c>
      <c r="C824" s="49" t="s">
        <v>328</v>
      </c>
      <c r="D824" s="64">
        <v>253113</v>
      </c>
      <c r="E824" s="24">
        <v>791625834</v>
      </c>
      <c r="F824" s="25" t="s">
        <v>642</v>
      </c>
      <c r="I824"/>
      <c r="J824"/>
    </row>
    <row r="825" spans="1:10" ht="21" x14ac:dyDescent="0.55000000000000004">
      <c r="A825" s="43" t="s">
        <v>391</v>
      </c>
      <c r="B825" s="25" t="s">
        <v>106</v>
      </c>
      <c r="C825" s="49" t="s">
        <v>328</v>
      </c>
      <c r="D825" s="64">
        <v>253113</v>
      </c>
      <c r="E825" s="24">
        <v>46050551741</v>
      </c>
      <c r="F825" s="25" t="s">
        <v>642</v>
      </c>
      <c r="I825"/>
      <c r="J825"/>
    </row>
    <row r="826" spans="1:10" ht="21" x14ac:dyDescent="0.55000000000000004">
      <c r="A826" s="43" t="s">
        <v>391</v>
      </c>
      <c r="B826" s="25" t="s">
        <v>106</v>
      </c>
      <c r="C826" s="49" t="s">
        <v>329</v>
      </c>
      <c r="D826" s="64">
        <v>253190</v>
      </c>
      <c r="E826" s="24">
        <v>495126206</v>
      </c>
      <c r="F826" s="25" t="s">
        <v>642</v>
      </c>
      <c r="I826"/>
      <c r="J826"/>
    </row>
    <row r="827" spans="1:10" ht="21" x14ac:dyDescent="0.55000000000000004">
      <c r="A827" s="43" t="s">
        <v>391</v>
      </c>
      <c r="B827" s="25" t="s">
        <v>106</v>
      </c>
      <c r="C827" s="49" t="s">
        <v>329</v>
      </c>
      <c r="D827" s="64">
        <v>253190</v>
      </c>
      <c r="E827" s="24">
        <v>11451717409</v>
      </c>
      <c r="F827" s="25" t="s">
        <v>642</v>
      </c>
      <c r="I827"/>
      <c r="J827"/>
    </row>
    <row r="828" spans="1:10" ht="21" x14ac:dyDescent="0.55000000000000004">
      <c r="A828" s="43" t="s">
        <v>391</v>
      </c>
      <c r="B828" s="25" t="s">
        <v>106</v>
      </c>
      <c r="C828" s="49" t="s">
        <v>329</v>
      </c>
      <c r="D828" s="64">
        <v>253190</v>
      </c>
      <c r="E828" s="24">
        <v>7290998</v>
      </c>
      <c r="F828" s="25" t="s">
        <v>642</v>
      </c>
      <c r="I828"/>
      <c r="J828"/>
    </row>
    <row r="829" spans="1:10" ht="21" x14ac:dyDescent="0.55000000000000004">
      <c r="A829" s="43" t="s">
        <v>391</v>
      </c>
      <c r="B829" s="25" t="s">
        <v>106</v>
      </c>
      <c r="C829" s="49" t="s">
        <v>330</v>
      </c>
      <c r="D829" s="64">
        <v>253123</v>
      </c>
      <c r="E829" s="24">
        <v>758000000</v>
      </c>
      <c r="F829" s="25" t="s">
        <v>642</v>
      </c>
      <c r="I829"/>
      <c r="J829"/>
    </row>
    <row r="830" spans="1:10" ht="21" x14ac:dyDescent="0.55000000000000004">
      <c r="A830" s="43" t="s">
        <v>391</v>
      </c>
      <c r="B830" s="25" t="s">
        <v>106</v>
      </c>
      <c r="C830" s="49" t="s">
        <v>330</v>
      </c>
      <c r="D830" s="64">
        <v>253123</v>
      </c>
      <c r="E830" s="24">
        <v>9635800000</v>
      </c>
      <c r="F830" s="25" t="s">
        <v>642</v>
      </c>
      <c r="I830"/>
      <c r="J830"/>
    </row>
    <row r="831" spans="1:10" ht="21" x14ac:dyDescent="0.55000000000000004">
      <c r="A831" s="43" t="s">
        <v>391</v>
      </c>
      <c r="B831" s="25" t="s">
        <v>106</v>
      </c>
      <c r="C831" s="49" t="s">
        <v>330</v>
      </c>
      <c r="D831" s="64">
        <v>253123</v>
      </c>
      <c r="E831" s="24">
        <v>1000000</v>
      </c>
      <c r="F831" s="25" t="s">
        <v>642</v>
      </c>
      <c r="I831"/>
      <c r="J831"/>
    </row>
    <row r="832" spans="1:10" ht="21" x14ac:dyDescent="0.55000000000000004">
      <c r="A832" s="43" t="s">
        <v>391</v>
      </c>
      <c r="B832" s="25" t="s">
        <v>106</v>
      </c>
      <c r="C832" s="49" t="s">
        <v>357</v>
      </c>
      <c r="D832" s="64">
        <v>253125</v>
      </c>
      <c r="E832" s="24">
        <v>14929720293</v>
      </c>
      <c r="F832" s="25" t="s">
        <v>642</v>
      </c>
      <c r="I832"/>
      <c r="J832"/>
    </row>
    <row r="833" spans="1:10" ht="21" x14ac:dyDescent="0.55000000000000004">
      <c r="A833" s="43" t="s">
        <v>391</v>
      </c>
      <c r="B833" s="25" t="s">
        <v>106</v>
      </c>
      <c r="C833" s="49" t="s">
        <v>331</v>
      </c>
      <c r="D833" s="64">
        <v>253110</v>
      </c>
      <c r="E833" s="24">
        <v>351000000</v>
      </c>
      <c r="F833" s="25" t="s">
        <v>642</v>
      </c>
      <c r="I833"/>
      <c r="J833"/>
    </row>
    <row r="834" spans="1:10" ht="21" x14ac:dyDescent="0.55000000000000004">
      <c r="A834" s="43" t="s">
        <v>391</v>
      </c>
      <c r="B834" s="25" t="s">
        <v>106</v>
      </c>
      <c r="C834" s="49" t="s">
        <v>331</v>
      </c>
      <c r="D834" s="64">
        <v>253110</v>
      </c>
      <c r="E834" s="24">
        <v>44744686580</v>
      </c>
      <c r="F834" s="25" t="s">
        <v>642</v>
      </c>
      <c r="I834"/>
      <c r="J834"/>
    </row>
    <row r="835" spans="1:10" ht="21" x14ac:dyDescent="0.55000000000000004">
      <c r="A835" s="43" t="s">
        <v>391</v>
      </c>
      <c r="B835" s="25" t="s">
        <v>106</v>
      </c>
      <c r="C835" s="49" t="s">
        <v>331</v>
      </c>
      <c r="D835" s="64">
        <v>253110</v>
      </c>
      <c r="E835" s="24">
        <v>45000000</v>
      </c>
      <c r="F835" s="25" t="s">
        <v>642</v>
      </c>
      <c r="I835"/>
      <c r="J835"/>
    </row>
    <row r="836" spans="1:10" ht="21" x14ac:dyDescent="0.55000000000000004">
      <c r="A836" s="43" t="s">
        <v>391</v>
      </c>
      <c r="B836" s="25" t="s">
        <v>106</v>
      </c>
      <c r="C836" s="49" t="s">
        <v>332</v>
      </c>
      <c r="D836" s="64">
        <v>253124</v>
      </c>
      <c r="E836" s="24">
        <v>104849994</v>
      </c>
      <c r="F836" s="25" t="s">
        <v>642</v>
      </c>
      <c r="I836"/>
      <c r="J836"/>
    </row>
    <row r="837" spans="1:10" ht="21" x14ac:dyDescent="0.55000000000000004">
      <c r="A837" s="43" t="s">
        <v>391</v>
      </c>
      <c r="B837" s="25" t="s">
        <v>106</v>
      </c>
      <c r="C837" s="49" t="s">
        <v>332</v>
      </c>
      <c r="D837" s="64">
        <v>253124</v>
      </c>
      <c r="E837" s="24">
        <v>17010621368</v>
      </c>
      <c r="F837" s="25" t="s">
        <v>642</v>
      </c>
      <c r="I837"/>
      <c r="J837"/>
    </row>
    <row r="838" spans="1:10" ht="21" x14ac:dyDescent="0.55000000000000004">
      <c r="A838" s="43" t="s">
        <v>391</v>
      </c>
      <c r="B838" s="25" t="s">
        <v>106</v>
      </c>
      <c r="C838" s="49" t="s">
        <v>333</v>
      </c>
      <c r="D838" s="64">
        <v>253114</v>
      </c>
      <c r="E838" s="24">
        <v>46746011</v>
      </c>
      <c r="F838" s="25" t="s">
        <v>642</v>
      </c>
      <c r="I838"/>
      <c r="J838"/>
    </row>
    <row r="839" spans="1:10" ht="21" x14ac:dyDescent="0.55000000000000004">
      <c r="A839" s="43" t="s">
        <v>391</v>
      </c>
      <c r="B839" s="25" t="s">
        <v>106</v>
      </c>
      <c r="C839" s="49" t="s">
        <v>333</v>
      </c>
      <c r="D839" s="64">
        <v>253114</v>
      </c>
      <c r="E839" s="24">
        <v>4888168943</v>
      </c>
      <c r="F839" s="25" t="s">
        <v>642</v>
      </c>
      <c r="I839"/>
      <c r="J839"/>
    </row>
    <row r="840" spans="1:10" ht="21" x14ac:dyDescent="0.55000000000000004">
      <c r="A840" s="43" t="s">
        <v>391</v>
      </c>
      <c r="B840" s="25" t="s">
        <v>106</v>
      </c>
      <c r="C840" s="49" t="s">
        <v>333</v>
      </c>
      <c r="D840" s="64">
        <v>253114</v>
      </c>
      <c r="E840" s="24">
        <v>800000</v>
      </c>
      <c r="F840" s="25" t="s">
        <v>642</v>
      </c>
      <c r="I840"/>
      <c r="J840"/>
    </row>
    <row r="841" spans="1:10" ht="21" x14ac:dyDescent="0.55000000000000004">
      <c r="A841" s="43" t="s">
        <v>391</v>
      </c>
      <c r="B841" s="25" t="s">
        <v>106</v>
      </c>
      <c r="C841" s="49" t="s">
        <v>334</v>
      </c>
      <c r="D841" s="64">
        <v>253117</v>
      </c>
      <c r="E841" s="24">
        <v>136000000</v>
      </c>
      <c r="F841" s="25" t="s">
        <v>642</v>
      </c>
      <c r="I841"/>
      <c r="J841"/>
    </row>
    <row r="842" spans="1:10" ht="21" x14ac:dyDescent="0.55000000000000004">
      <c r="A842" s="43" t="s">
        <v>391</v>
      </c>
      <c r="B842" s="25" t="s">
        <v>106</v>
      </c>
      <c r="C842" s="49" t="s">
        <v>334</v>
      </c>
      <c r="D842" s="64">
        <v>253117</v>
      </c>
      <c r="E842" s="24">
        <v>18570518073</v>
      </c>
      <c r="F842" s="25" t="s">
        <v>642</v>
      </c>
      <c r="I842"/>
      <c r="J842"/>
    </row>
    <row r="843" spans="1:10" ht="21" x14ac:dyDescent="0.55000000000000004">
      <c r="A843" s="43" t="s">
        <v>391</v>
      </c>
      <c r="B843" s="25" t="s">
        <v>106</v>
      </c>
      <c r="C843" s="49" t="s">
        <v>334</v>
      </c>
      <c r="D843" s="64">
        <v>253117</v>
      </c>
      <c r="E843" s="24">
        <v>73112800</v>
      </c>
      <c r="F843" s="25" t="s">
        <v>642</v>
      </c>
      <c r="I843"/>
      <c r="J843"/>
    </row>
    <row r="844" spans="1:10" ht="21" x14ac:dyDescent="0.55000000000000004">
      <c r="A844" s="43" t="s">
        <v>392</v>
      </c>
      <c r="B844" s="25" t="s">
        <v>106</v>
      </c>
      <c r="C844" s="49" t="s">
        <v>323</v>
      </c>
      <c r="D844" s="64">
        <v>253191</v>
      </c>
      <c r="E844" s="24">
        <v>21607760</v>
      </c>
      <c r="F844" s="25" t="s">
        <v>642</v>
      </c>
      <c r="I844"/>
      <c r="J844"/>
    </row>
    <row r="845" spans="1:10" ht="21" x14ac:dyDescent="0.55000000000000004">
      <c r="A845" s="43" t="s">
        <v>392</v>
      </c>
      <c r="B845" s="25" t="s">
        <v>106</v>
      </c>
      <c r="C845" s="49" t="s">
        <v>326</v>
      </c>
      <c r="D845" s="64">
        <v>253119</v>
      </c>
      <c r="E845" s="24">
        <v>46119000</v>
      </c>
      <c r="F845" s="25" t="s">
        <v>642</v>
      </c>
      <c r="I845"/>
      <c r="J845"/>
    </row>
    <row r="846" spans="1:10" ht="21" x14ac:dyDescent="0.55000000000000004">
      <c r="A846" s="43" t="s">
        <v>392</v>
      </c>
      <c r="B846" s="25" t="s">
        <v>106</v>
      </c>
      <c r="C846" s="49" t="s">
        <v>326</v>
      </c>
      <c r="D846" s="64">
        <v>253119</v>
      </c>
      <c r="E846" s="24">
        <v>2270159750</v>
      </c>
      <c r="F846" s="25" t="s">
        <v>642</v>
      </c>
      <c r="I846"/>
      <c r="J846"/>
    </row>
    <row r="847" spans="1:10" ht="21" x14ac:dyDescent="0.55000000000000004">
      <c r="A847" s="43" t="s">
        <v>392</v>
      </c>
      <c r="B847" s="25" t="s">
        <v>106</v>
      </c>
      <c r="C847" s="49" t="s">
        <v>326</v>
      </c>
      <c r="D847" s="64">
        <v>253119</v>
      </c>
      <c r="E847" s="24">
        <v>2252400</v>
      </c>
      <c r="F847" s="25" t="s">
        <v>642</v>
      </c>
      <c r="I847"/>
      <c r="J847"/>
    </row>
    <row r="848" spans="1:10" ht="21" x14ac:dyDescent="0.55000000000000004">
      <c r="A848" s="43" t="s">
        <v>392</v>
      </c>
      <c r="B848" s="25" t="s">
        <v>106</v>
      </c>
      <c r="C848" s="49" t="s">
        <v>330</v>
      </c>
      <c r="D848" s="64">
        <v>253123</v>
      </c>
      <c r="E848" s="24">
        <v>4321000</v>
      </c>
      <c r="F848" s="25" t="s">
        <v>642</v>
      </c>
      <c r="I848"/>
      <c r="J848"/>
    </row>
    <row r="849" spans="1:10" ht="21" x14ac:dyDescent="0.55000000000000004">
      <c r="A849" s="43" t="s">
        <v>392</v>
      </c>
      <c r="B849" s="25" t="s">
        <v>106</v>
      </c>
      <c r="C849" s="49" t="s">
        <v>330</v>
      </c>
      <c r="D849" s="64">
        <v>253123</v>
      </c>
      <c r="E849" s="24">
        <v>262016500</v>
      </c>
      <c r="F849" s="25" t="s">
        <v>642</v>
      </c>
      <c r="I849"/>
      <c r="J849"/>
    </row>
    <row r="850" spans="1:10" ht="21" x14ac:dyDescent="0.55000000000000004">
      <c r="A850" s="43" t="s">
        <v>392</v>
      </c>
      <c r="B850" s="25" t="s">
        <v>106</v>
      </c>
      <c r="C850" s="49" t="s">
        <v>330</v>
      </c>
      <c r="D850" s="64">
        <v>253123</v>
      </c>
      <c r="E850" s="24">
        <v>74500</v>
      </c>
      <c r="F850" s="25" t="s">
        <v>642</v>
      </c>
      <c r="I850"/>
      <c r="J850"/>
    </row>
    <row r="851" spans="1:10" ht="21" x14ac:dyDescent="0.55000000000000004">
      <c r="A851" s="43" t="s">
        <v>393</v>
      </c>
      <c r="B851" s="25" t="s">
        <v>106</v>
      </c>
      <c r="C851" s="49" t="s">
        <v>325</v>
      </c>
      <c r="D851" s="64">
        <v>253118</v>
      </c>
      <c r="E851" s="24">
        <v>2877399</v>
      </c>
      <c r="F851" s="25" t="s">
        <v>642</v>
      </c>
      <c r="I851"/>
      <c r="J851"/>
    </row>
    <row r="852" spans="1:10" ht="21" x14ac:dyDescent="0.55000000000000004">
      <c r="A852" s="43" t="s">
        <v>394</v>
      </c>
      <c r="B852" s="25" t="s">
        <v>106</v>
      </c>
      <c r="C852" s="49" t="s">
        <v>323</v>
      </c>
      <c r="D852" s="64">
        <v>253191</v>
      </c>
      <c r="E852" s="24">
        <v>467641323</v>
      </c>
      <c r="F852" s="25" t="s">
        <v>642</v>
      </c>
      <c r="I852"/>
      <c r="J852"/>
    </row>
    <row r="853" spans="1:10" ht="21" x14ac:dyDescent="0.55000000000000004">
      <c r="A853" s="43" t="s">
        <v>394</v>
      </c>
      <c r="B853" s="25" t="s">
        <v>106</v>
      </c>
      <c r="C853" s="49" t="s">
        <v>324</v>
      </c>
      <c r="D853" s="64">
        <v>253126</v>
      </c>
      <c r="E853" s="24">
        <v>20705100</v>
      </c>
      <c r="F853" s="25" t="s">
        <v>642</v>
      </c>
      <c r="I853"/>
      <c r="J853"/>
    </row>
    <row r="854" spans="1:10" ht="21" x14ac:dyDescent="0.55000000000000004">
      <c r="A854" s="43" t="s">
        <v>394</v>
      </c>
      <c r="B854" s="25" t="s">
        <v>106</v>
      </c>
      <c r="C854" s="49" t="s">
        <v>324</v>
      </c>
      <c r="D854" s="64">
        <v>253126</v>
      </c>
      <c r="E854" s="24">
        <v>1490881100</v>
      </c>
      <c r="F854" s="25" t="s">
        <v>642</v>
      </c>
      <c r="I854"/>
      <c r="J854"/>
    </row>
    <row r="855" spans="1:10" ht="21" x14ac:dyDescent="0.55000000000000004">
      <c r="A855" s="43" t="s">
        <v>394</v>
      </c>
      <c r="B855" s="25" t="s">
        <v>106</v>
      </c>
      <c r="C855" s="49" t="s">
        <v>324</v>
      </c>
      <c r="D855" s="64">
        <v>253126</v>
      </c>
      <c r="E855" s="24">
        <v>7589500</v>
      </c>
      <c r="F855" s="25" t="s">
        <v>642</v>
      </c>
      <c r="I855"/>
      <c r="J855"/>
    </row>
    <row r="856" spans="1:10" ht="21" x14ac:dyDescent="0.55000000000000004">
      <c r="A856" s="43" t="s">
        <v>394</v>
      </c>
      <c r="B856" s="25" t="s">
        <v>106</v>
      </c>
      <c r="C856" s="49" t="s">
        <v>325</v>
      </c>
      <c r="D856" s="64">
        <v>253118</v>
      </c>
      <c r="E856" s="24">
        <v>11164000</v>
      </c>
      <c r="F856" s="25" t="s">
        <v>642</v>
      </c>
      <c r="I856"/>
      <c r="J856"/>
    </row>
    <row r="857" spans="1:10" ht="21" x14ac:dyDescent="0.55000000000000004">
      <c r="A857" s="43" t="s">
        <v>394</v>
      </c>
      <c r="B857" s="25" t="s">
        <v>106</v>
      </c>
      <c r="C857" s="49" t="s">
        <v>325</v>
      </c>
      <c r="D857" s="64">
        <v>253118</v>
      </c>
      <c r="E857" s="24">
        <v>147410240</v>
      </c>
      <c r="F857" s="25" t="s">
        <v>642</v>
      </c>
      <c r="I857"/>
      <c r="J857"/>
    </row>
    <row r="858" spans="1:10" ht="21" x14ac:dyDescent="0.55000000000000004">
      <c r="A858" s="43" t="s">
        <v>394</v>
      </c>
      <c r="B858" s="25" t="s">
        <v>106</v>
      </c>
      <c r="C858" s="49" t="s">
        <v>325</v>
      </c>
      <c r="D858" s="64">
        <v>253118</v>
      </c>
      <c r="E858" s="24">
        <v>702000</v>
      </c>
      <c r="F858" s="25" t="s">
        <v>642</v>
      </c>
      <c r="I858"/>
      <c r="J858"/>
    </row>
    <row r="859" spans="1:10" ht="21" x14ac:dyDescent="0.55000000000000004">
      <c r="A859" s="43" t="s">
        <v>394</v>
      </c>
      <c r="B859" s="25" t="s">
        <v>106</v>
      </c>
      <c r="C859" s="49" t="s">
        <v>326</v>
      </c>
      <c r="D859" s="64">
        <v>253119</v>
      </c>
      <c r="E859" s="24">
        <v>54090000</v>
      </c>
      <c r="F859" s="25" t="s">
        <v>642</v>
      </c>
      <c r="I859"/>
      <c r="J859"/>
    </row>
    <row r="860" spans="1:10" ht="21" x14ac:dyDescent="0.55000000000000004">
      <c r="A860" s="43" t="s">
        <v>394</v>
      </c>
      <c r="B860" s="25" t="s">
        <v>106</v>
      </c>
      <c r="C860" s="49" t="s">
        <v>326</v>
      </c>
      <c r="D860" s="64">
        <v>253119</v>
      </c>
      <c r="E860" s="24">
        <v>2954649224</v>
      </c>
      <c r="F860" s="25" t="s">
        <v>642</v>
      </c>
      <c r="I860"/>
      <c r="J860"/>
    </row>
    <row r="861" spans="1:10" ht="21" x14ac:dyDescent="0.55000000000000004">
      <c r="A861" s="43" t="s">
        <v>394</v>
      </c>
      <c r="B861" s="25" t="s">
        <v>106</v>
      </c>
      <c r="C861" s="49" t="s">
        <v>326</v>
      </c>
      <c r="D861" s="64">
        <v>253119</v>
      </c>
      <c r="E861" s="24">
        <v>50381700</v>
      </c>
      <c r="F861" s="25" t="s">
        <v>642</v>
      </c>
      <c r="I861"/>
      <c r="J861"/>
    </row>
    <row r="862" spans="1:10" ht="21" x14ac:dyDescent="0.55000000000000004">
      <c r="A862" s="43" t="s">
        <v>394</v>
      </c>
      <c r="B862" s="25" t="s">
        <v>106</v>
      </c>
      <c r="C862" s="49" t="s">
        <v>327</v>
      </c>
      <c r="D862" s="64">
        <v>253120</v>
      </c>
      <c r="E862" s="24">
        <v>1827000</v>
      </c>
      <c r="F862" s="25" t="s">
        <v>642</v>
      </c>
      <c r="I862"/>
      <c r="J862"/>
    </row>
    <row r="863" spans="1:10" ht="21" x14ac:dyDescent="0.55000000000000004">
      <c r="A863" s="43" t="s">
        <v>394</v>
      </c>
      <c r="B863" s="25" t="s">
        <v>106</v>
      </c>
      <c r="C863" s="49" t="s">
        <v>327</v>
      </c>
      <c r="D863" s="64">
        <v>253120</v>
      </c>
      <c r="E863" s="24">
        <v>2927872426</v>
      </c>
      <c r="F863" s="25" t="s">
        <v>642</v>
      </c>
      <c r="I863"/>
      <c r="J863"/>
    </row>
    <row r="864" spans="1:10" ht="21" x14ac:dyDescent="0.55000000000000004">
      <c r="A864" s="43" t="s">
        <v>394</v>
      </c>
      <c r="B864" s="25" t="s">
        <v>106</v>
      </c>
      <c r="C864" s="49" t="s">
        <v>327</v>
      </c>
      <c r="D864" s="64">
        <v>253120</v>
      </c>
      <c r="E864" s="24">
        <v>4168380</v>
      </c>
      <c r="F864" s="25" t="s">
        <v>642</v>
      </c>
      <c r="I864"/>
      <c r="J864"/>
    </row>
    <row r="865" spans="1:10" ht="21" x14ac:dyDescent="0.55000000000000004">
      <c r="A865" s="43" t="s">
        <v>394</v>
      </c>
      <c r="B865" s="25" t="s">
        <v>106</v>
      </c>
      <c r="C865" s="49" t="s">
        <v>328</v>
      </c>
      <c r="D865" s="64">
        <v>253113</v>
      </c>
      <c r="E865" s="24">
        <v>35152800</v>
      </c>
      <c r="F865" s="25" t="s">
        <v>642</v>
      </c>
      <c r="I865"/>
      <c r="J865"/>
    </row>
    <row r="866" spans="1:10" ht="21" x14ac:dyDescent="0.55000000000000004">
      <c r="A866" s="43" t="s">
        <v>394</v>
      </c>
      <c r="B866" s="25" t="s">
        <v>106</v>
      </c>
      <c r="C866" s="49" t="s">
        <v>328</v>
      </c>
      <c r="D866" s="64">
        <v>253113</v>
      </c>
      <c r="E866" s="24">
        <v>1912221685</v>
      </c>
      <c r="F866" s="25" t="s">
        <v>642</v>
      </c>
      <c r="I866"/>
      <c r="J866"/>
    </row>
    <row r="867" spans="1:10" ht="21" x14ac:dyDescent="0.55000000000000004">
      <c r="A867" s="43" t="s">
        <v>394</v>
      </c>
      <c r="B867" s="25" t="s">
        <v>106</v>
      </c>
      <c r="C867" s="49" t="s">
        <v>329</v>
      </c>
      <c r="D867" s="64">
        <v>253190</v>
      </c>
      <c r="E867" s="24">
        <v>1156500</v>
      </c>
      <c r="F867" s="25" t="s">
        <v>642</v>
      </c>
      <c r="I867"/>
      <c r="J867"/>
    </row>
    <row r="868" spans="1:10" ht="21" x14ac:dyDescent="0.55000000000000004">
      <c r="A868" s="43" t="s">
        <v>394</v>
      </c>
      <c r="B868" s="25" t="s">
        <v>106</v>
      </c>
      <c r="C868" s="49" t="s">
        <v>329</v>
      </c>
      <c r="D868" s="64">
        <v>253190</v>
      </c>
      <c r="E868" s="24">
        <v>371145780</v>
      </c>
      <c r="F868" s="25" t="s">
        <v>642</v>
      </c>
      <c r="I868"/>
      <c r="J868"/>
    </row>
    <row r="869" spans="1:10" ht="21" x14ac:dyDescent="0.55000000000000004">
      <c r="A869" s="43" t="s">
        <v>394</v>
      </c>
      <c r="B869" s="25" t="s">
        <v>106</v>
      </c>
      <c r="C869" s="49" t="s">
        <v>330</v>
      </c>
      <c r="D869" s="64">
        <v>253123</v>
      </c>
      <c r="E869" s="24">
        <v>108130000</v>
      </c>
      <c r="F869" s="25" t="s">
        <v>642</v>
      </c>
      <c r="I869"/>
      <c r="J869"/>
    </row>
    <row r="870" spans="1:10" ht="21" x14ac:dyDescent="0.55000000000000004">
      <c r="A870" s="43" t="s">
        <v>394</v>
      </c>
      <c r="B870" s="25" t="s">
        <v>106</v>
      </c>
      <c r="C870" s="49" t="s">
        <v>330</v>
      </c>
      <c r="D870" s="64">
        <v>253123</v>
      </c>
      <c r="E870" s="24">
        <v>981463440</v>
      </c>
      <c r="F870" s="25" t="s">
        <v>642</v>
      </c>
      <c r="I870"/>
      <c r="J870"/>
    </row>
    <row r="871" spans="1:10" ht="21" x14ac:dyDescent="0.55000000000000004">
      <c r="A871" s="43" t="s">
        <v>394</v>
      </c>
      <c r="B871" s="25" t="s">
        <v>106</v>
      </c>
      <c r="C871" s="49" t="s">
        <v>330</v>
      </c>
      <c r="D871" s="64">
        <v>253123</v>
      </c>
      <c r="E871" s="24">
        <v>8550000</v>
      </c>
      <c r="F871" s="25" t="s">
        <v>642</v>
      </c>
      <c r="I871"/>
      <c r="J871"/>
    </row>
    <row r="872" spans="1:10" ht="21" x14ac:dyDescent="0.55000000000000004">
      <c r="A872" s="43" t="s">
        <v>394</v>
      </c>
      <c r="B872" s="25" t="s">
        <v>106</v>
      </c>
      <c r="C872" s="49" t="s">
        <v>331</v>
      </c>
      <c r="D872" s="64">
        <v>253110</v>
      </c>
      <c r="E872" s="24">
        <v>6717939600</v>
      </c>
      <c r="F872" s="25" t="s">
        <v>642</v>
      </c>
      <c r="I872"/>
      <c r="J872"/>
    </row>
    <row r="873" spans="1:10" ht="21" x14ac:dyDescent="0.55000000000000004">
      <c r="A873" s="43" t="s">
        <v>394</v>
      </c>
      <c r="B873" s="25" t="s">
        <v>106</v>
      </c>
      <c r="C873" s="49" t="s">
        <v>331</v>
      </c>
      <c r="D873" s="64">
        <v>253110</v>
      </c>
      <c r="E873" s="24">
        <v>348000</v>
      </c>
      <c r="F873" s="25" t="s">
        <v>642</v>
      </c>
      <c r="I873"/>
      <c r="J873"/>
    </row>
    <row r="874" spans="1:10" ht="21" x14ac:dyDescent="0.55000000000000004">
      <c r="A874" s="43" t="s">
        <v>394</v>
      </c>
      <c r="B874" s="25" t="s">
        <v>106</v>
      </c>
      <c r="C874" s="49" t="s">
        <v>332</v>
      </c>
      <c r="D874" s="64">
        <v>253124</v>
      </c>
      <c r="E874" s="24">
        <v>500629132</v>
      </c>
      <c r="F874" s="25" t="s">
        <v>642</v>
      </c>
      <c r="I874"/>
      <c r="J874"/>
    </row>
    <row r="875" spans="1:10" ht="21" x14ac:dyDescent="0.55000000000000004">
      <c r="A875" s="43" t="s">
        <v>394</v>
      </c>
      <c r="B875" s="25" t="s">
        <v>106</v>
      </c>
      <c r="C875" s="49" t="s">
        <v>332</v>
      </c>
      <c r="D875" s="64">
        <v>253124</v>
      </c>
      <c r="E875" s="24">
        <v>220000</v>
      </c>
      <c r="F875" s="25" t="s">
        <v>642</v>
      </c>
      <c r="I875"/>
      <c r="J875"/>
    </row>
    <row r="876" spans="1:10" ht="21" x14ac:dyDescent="0.55000000000000004">
      <c r="A876" s="43" t="s">
        <v>394</v>
      </c>
      <c r="B876" s="25" t="s">
        <v>106</v>
      </c>
      <c r="C876" s="49" t="s">
        <v>333</v>
      </c>
      <c r="D876" s="64">
        <v>253114</v>
      </c>
      <c r="E876" s="24">
        <v>31673361</v>
      </c>
      <c r="F876" s="25" t="s">
        <v>642</v>
      </c>
      <c r="I876"/>
      <c r="J876"/>
    </row>
    <row r="877" spans="1:10" ht="21" x14ac:dyDescent="0.55000000000000004">
      <c r="A877" s="43" t="s">
        <v>394</v>
      </c>
      <c r="B877" s="25" t="s">
        <v>106</v>
      </c>
      <c r="C877" s="49" t="s">
        <v>333</v>
      </c>
      <c r="D877" s="64">
        <v>253114</v>
      </c>
      <c r="E877" s="24">
        <v>10556820</v>
      </c>
      <c r="F877" s="25" t="s">
        <v>642</v>
      </c>
      <c r="I877"/>
      <c r="J877"/>
    </row>
    <row r="878" spans="1:10" ht="21" x14ac:dyDescent="0.55000000000000004">
      <c r="A878" s="43" t="s">
        <v>394</v>
      </c>
      <c r="B878" s="25" t="s">
        <v>106</v>
      </c>
      <c r="C878" s="49" t="s">
        <v>334</v>
      </c>
      <c r="D878" s="64">
        <v>253117</v>
      </c>
      <c r="E878" s="24">
        <v>195932800</v>
      </c>
      <c r="F878" s="25" t="s">
        <v>642</v>
      </c>
      <c r="I878"/>
      <c r="J878"/>
    </row>
    <row r="879" spans="1:10" ht="21" x14ac:dyDescent="0.55000000000000004">
      <c r="A879" s="43" t="s">
        <v>394</v>
      </c>
      <c r="B879" s="25" t="s">
        <v>106</v>
      </c>
      <c r="C879" s="49" t="s">
        <v>334</v>
      </c>
      <c r="D879" s="64">
        <v>253117</v>
      </c>
      <c r="E879" s="24">
        <v>4107398533</v>
      </c>
      <c r="F879" s="25" t="s">
        <v>642</v>
      </c>
      <c r="I879"/>
      <c r="J879"/>
    </row>
    <row r="880" spans="1:10" ht="21" x14ac:dyDescent="0.55000000000000004">
      <c r="A880" s="43" t="s">
        <v>394</v>
      </c>
      <c r="B880" s="25" t="s">
        <v>106</v>
      </c>
      <c r="C880" s="49" t="s">
        <v>334</v>
      </c>
      <c r="D880" s="64">
        <v>253117</v>
      </c>
      <c r="E880" s="24">
        <v>42671240</v>
      </c>
      <c r="F880" s="25" t="s">
        <v>642</v>
      </c>
      <c r="I880"/>
      <c r="J880"/>
    </row>
    <row r="881" spans="1:10" ht="21" x14ac:dyDescent="0.55000000000000004">
      <c r="A881" s="43" t="s">
        <v>395</v>
      </c>
      <c r="B881" s="25" t="s">
        <v>106</v>
      </c>
      <c r="C881" s="49" t="s">
        <v>326</v>
      </c>
      <c r="D881" s="64">
        <v>253119</v>
      </c>
      <c r="E881" s="24">
        <v>66945300</v>
      </c>
      <c r="F881" s="25" t="s">
        <v>642</v>
      </c>
      <c r="I881"/>
      <c r="J881"/>
    </row>
    <row r="882" spans="1:10" ht="21" x14ac:dyDescent="0.55000000000000004">
      <c r="A882" s="43" t="s">
        <v>395</v>
      </c>
      <c r="B882" s="25" t="s">
        <v>106</v>
      </c>
      <c r="C882" s="49" t="s">
        <v>326</v>
      </c>
      <c r="D882" s="64">
        <v>253119</v>
      </c>
      <c r="E882" s="24">
        <v>3088937681</v>
      </c>
      <c r="F882" s="25" t="s">
        <v>642</v>
      </c>
      <c r="I882"/>
      <c r="J882"/>
    </row>
    <row r="883" spans="1:10" ht="21" x14ac:dyDescent="0.55000000000000004">
      <c r="A883" s="43" t="s">
        <v>395</v>
      </c>
      <c r="B883" s="25" t="s">
        <v>106</v>
      </c>
      <c r="C883" s="49" t="s">
        <v>326</v>
      </c>
      <c r="D883" s="64">
        <v>253119</v>
      </c>
      <c r="E883" s="24">
        <v>4218000</v>
      </c>
      <c r="F883" s="25" t="s">
        <v>642</v>
      </c>
      <c r="I883"/>
      <c r="J883"/>
    </row>
    <row r="884" spans="1:10" ht="21" x14ac:dyDescent="0.55000000000000004">
      <c r="A884" s="43" t="s">
        <v>396</v>
      </c>
      <c r="B884" s="25" t="s">
        <v>106</v>
      </c>
      <c r="C884" s="49" t="s">
        <v>323</v>
      </c>
      <c r="D884" s="64">
        <v>253191</v>
      </c>
      <c r="E884" s="24">
        <v>174509</v>
      </c>
      <c r="F884" s="25" t="s">
        <v>642</v>
      </c>
      <c r="I884"/>
      <c r="J884"/>
    </row>
    <row r="885" spans="1:10" ht="21" x14ac:dyDescent="0.55000000000000004">
      <c r="A885" s="43" t="s">
        <v>396</v>
      </c>
      <c r="B885" s="25" t="s">
        <v>106</v>
      </c>
      <c r="C885" s="49" t="s">
        <v>325</v>
      </c>
      <c r="D885" s="64">
        <v>253118</v>
      </c>
      <c r="E885" s="24">
        <v>751475</v>
      </c>
      <c r="F885" s="25" t="s">
        <v>642</v>
      </c>
      <c r="I885"/>
      <c r="J885"/>
    </row>
    <row r="886" spans="1:10" ht="21" x14ac:dyDescent="0.55000000000000004">
      <c r="A886" s="43" t="s">
        <v>396</v>
      </c>
      <c r="B886" s="25" t="s">
        <v>106</v>
      </c>
      <c r="C886" s="49" t="s">
        <v>325</v>
      </c>
      <c r="D886" s="64">
        <v>253118</v>
      </c>
      <c r="E886" s="24">
        <v>48577025</v>
      </c>
      <c r="F886" s="25" t="s">
        <v>642</v>
      </c>
      <c r="I886"/>
      <c r="J886"/>
    </row>
    <row r="887" spans="1:10" ht="21" x14ac:dyDescent="0.55000000000000004">
      <c r="A887" s="43" t="s">
        <v>396</v>
      </c>
      <c r="B887" s="25" t="s">
        <v>106</v>
      </c>
      <c r="C887" s="49" t="s">
        <v>325</v>
      </c>
      <c r="D887" s="64">
        <v>253118</v>
      </c>
      <c r="E887" s="24">
        <v>270305</v>
      </c>
      <c r="F887" s="25" t="s">
        <v>642</v>
      </c>
      <c r="I887"/>
      <c r="J887"/>
    </row>
    <row r="888" spans="1:10" ht="21" x14ac:dyDescent="0.55000000000000004">
      <c r="A888" s="43" t="s">
        <v>396</v>
      </c>
      <c r="B888" s="25" t="s">
        <v>106</v>
      </c>
      <c r="C888" s="49" t="s">
        <v>326</v>
      </c>
      <c r="D888" s="64">
        <v>253119</v>
      </c>
      <c r="E888" s="24">
        <v>417242</v>
      </c>
      <c r="F888" s="25" t="s">
        <v>642</v>
      </c>
      <c r="I888"/>
      <c r="J888"/>
    </row>
    <row r="889" spans="1:10" ht="21" x14ac:dyDescent="0.55000000000000004">
      <c r="A889" s="43" t="s">
        <v>396</v>
      </c>
      <c r="B889" s="25" t="s">
        <v>106</v>
      </c>
      <c r="C889" s="49" t="s">
        <v>326</v>
      </c>
      <c r="D889" s="64">
        <v>253119</v>
      </c>
      <c r="E889" s="24">
        <v>198218380</v>
      </c>
      <c r="F889" s="25" t="s">
        <v>642</v>
      </c>
      <c r="I889"/>
      <c r="J889"/>
    </row>
    <row r="890" spans="1:10" ht="21" x14ac:dyDescent="0.55000000000000004">
      <c r="A890" s="43" t="s">
        <v>396</v>
      </c>
      <c r="B890" s="25" t="s">
        <v>106</v>
      </c>
      <c r="C890" s="49" t="s">
        <v>326</v>
      </c>
      <c r="D890" s="64">
        <v>253119</v>
      </c>
      <c r="E890" s="24">
        <v>4282</v>
      </c>
      <c r="F890" s="25" t="s">
        <v>642</v>
      </c>
      <c r="I890"/>
      <c r="J890"/>
    </row>
    <row r="891" spans="1:10" ht="21" x14ac:dyDescent="0.55000000000000004">
      <c r="A891" s="43" t="s">
        <v>396</v>
      </c>
      <c r="B891" s="25" t="s">
        <v>106</v>
      </c>
      <c r="C891" s="49" t="s">
        <v>327</v>
      </c>
      <c r="D891" s="64">
        <v>253120</v>
      </c>
      <c r="E891" s="24">
        <v>101766</v>
      </c>
      <c r="F891" s="25" t="s">
        <v>642</v>
      </c>
      <c r="I891"/>
      <c r="J891"/>
    </row>
    <row r="892" spans="1:10" ht="21" x14ac:dyDescent="0.55000000000000004">
      <c r="A892" s="43" t="s">
        <v>396</v>
      </c>
      <c r="B892" s="25" t="s">
        <v>106</v>
      </c>
      <c r="C892" s="49" t="s">
        <v>327</v>
      </c>
      <c r="D892" s="64">
        <v>253120</v>
      </c>
      <c r="E892" s="24">
        <v>35859341</v>
      </c>
      <c r="F892" s="25" t="s">
        <v>642</v>
      </c>
      <c r="I892"/>
      <c r="J892"/>
    </row>
    <row r="893" spans="1:10" ht="21" x14ac:dyDescent="0.55000000000000004">
      <c r="A893" s="43" t="s">
        <v>396</v>
      </c>
      <c r="B893" s="25" t="s">
        <v>106</v>
      </c>
      <c r="C893" s="49" t="s">
        <v>327</v>
      </c>
      <c r="D893" s="64">
        <v>253120</v>
      </c>
      <c r="E893" s="24">
        <v>19595</v>
      </c>
      <c r="F893" s="25" t="s">
        <v>642</v>
      </c>
      <c r="I893"/>
      <c r="J893"/>
    </row>
    <row r="894" spans="1:10" ht="21" x14ac:dyDescent="0.55000000000000004">
      <c r="A894" s="43" t="s">
        <v>396</v>
      </c>
      <c r="B894" s="25" t="s">
        <v>106</v>
      </c>
      <c r="C894" s="49" t="s">
        <v>328</v>
      </c>
      <c r="D894" s="64">
        <v>253113</v>
      </c>
      <c r="E894" s="24">
        <v>1112184</v>
      </c>
      <c r="F894" s="25" t="s">
        <v>642</v>
      </c>
      <c r="I894"/>
      <c r="J894"/>
    </row>
    <row r="895" spans="1:10" ht="21" x14ac:dyDescent="0.55000000000000004">
      <c r="A895" s="43" t="s">
        <v>396</v>
      </c>
      <c r="B895" s="25" t="s">
        <v>106</v>
      </c>
      <c r="C895" s="49" t="s">
        <v>328</v>
      </c>
      <c r="D895" s="64">
        <v>253113</v>
      </c>
      <c r="E895" s="24">
        <v>42352873</v>
      </c>
      <c r="F895" s="25" t="s">
        <v>642</v>
      </c>
      <c r="I895"/>
      <c r="J895"/>
    </row>
    <row r="896" spans="1:10" ht="21" x14ac:dyDescent="0.55000000000000004">
      <c r="A896" s="43" t="s">
        <v>396</v>
      </c>
      <c r="B896" s="25" t="s">
        <v>106</v>
      </c>
      <c r="C896" s="49" t="s">
        <v>329</v>
      </c>
      <c r="D896" s="64">
        <v>253190</v>
      </c>
      <c r="E896" s="24">
        <v>854677</v>
      </c>
      <c r="F896" s="25" t="s">
        <v>642</v>
      </c>
      <c r="I896"/>
      <c r="J896"/>
    </row>
    <row r="897" spans="1:10" ht="21" x14ac:dyDescent="0.55000000000000004">
      <c r="A897" s="43" t="s">
        <v>396</v>
      </c>
      <c r="B897" s="25" t="s">
        <v>106</v>
      </c>
      <c r="C897" s="49" t="s">
        <v>329</v>
      </c>
      <c r="D897" s="64">
        <v>253190</v>
      </c>
      <c r="E897" s="24">
        <v>37860684</v>
      </c>
      <c r="F897" s="25" t="s">
        <v>642</v>
      </c>
      <c r="I897"/>
      <c r="J897"/>
    </row>
    <row r="898" spans="1:10" ht="21" x14ac:dyDescent="0.55000000000000004">
      <c r="A898" s="43" t="s">
        <v>396</v>
      </c>
      <c r="B898" s="25" t="s">
        <v>106</v>
      </c>
      <c r="C898" s="49" t="s">
        <v>329</v>
      </c>
      <c r="D898" s="64">
        <v>253190</v>
      </c>
      <c r="E898" s="24">
        <v>48069</v>
      </c>
      <c r="F898" s="25" t="s">
        <v>642</v>
      </c>
      <c r="I898"/>
      <c r="J898"/>
    </row>
    <row r="899" spans="1:10" ht="21" x14ac:dyDescent="0.55000000000000004">
      <c r="A899" s="43" t="s">
        <v>396</v>
      </c>
      <c r="B899" s="25" t="s">
        <v>106</v>
      </c>
      <c r="C899" s="49" t="s">
        <v>332</v>
      </c>
      <c r="D899" s="64">
        <v>253124</v>
      </c>
      <c r="E899" s="24">
        <v>92682</v>
      </c>
      <c r="F899" s="25" t="s">
        <v>642</v>
      </c>
      <c r="I899"/>
      <c r="J899"/>
    </row>
    <row r="900" spans="1:10" ht="21" x14ac:dyDescent="0.55000000000000004">
      <c r="A900" s="43" t="s">
        <v>396</v>
      </c>
      <c r="B900" s="25" t="s">
        <v>106</v>
      </c>
      <c r="C900" s="49" t="s">
        <v>332</v>
      </c>
      <c r="D900" s="64">
        <v>253124</v>
      </c>
      <c r="E900" s="24">
        <v>50836426</v>
      </c>
      <c r="F900" s="25" t="s">
        <v>642</v>
      </c>
      <c r="I900"/>
      <c r="J900"/>
    </row>
    <row r="901" spans="1:10" ht="21" x14ac:dyDescent="0.55000000000000004">
      <c r="A901" s="43" t="s">
        <v>396</v>
      </c>
      <c r="B901" s="25" t="s">
        <v>106</v>
      </c>
      <c r="C901" s="49" t="s">
        <v>333</v>
      </c>
      <c r="D901" s="64">
        <v>253114</v>
      </c>
      <c r="E901" s="24">
        <v>49096</v>
      </c>
      <c r="F901" s="25" t="s">
        <v>642</v>
      </c>
      <c r="I901"/>
      <c r="J901"/>
    </row>
    <row r="902" spans="1:10" ht="21" x14ac:dyDescent="0.55000000000000004">
      <c r="A902" s="43" t="s">
        <v>396</v>
      </c>
      <c r="B902" s="25" t="s">
        <v>106</v>
      </c>
      <c r="C902" s="49" t="s">
        <v>333</v>
      </c>
      <c r="D902" s="64">
        <v>253114</v>
      </c>
      <c r="E902" s="24">
        <v>5377425</v>
      </c>
      <c r="F902" s="25" t="s">
        <v>642</v>
      </c>
      <c r="I902"/>
      <c r="J902"/>
    </row>
    <row r="903" spans="1:10" ht="21" x14ac:dyDescent="0.55000000000000004">
      <c r="A903" s="43" t="s">
        <v>396</v>
      </c>
      <c r="B903" s="25" t="s">
        <v>106</v>
      </c>
      <c r="C903" s="49" t="s">
        <v>334</v>
      </c>
      <c r="D903" s="64">
        <v>253117</v>
      </c>
      <c r="E903" s="24">
        <v>250315270</v>
      </c>
      <c r="F903" s="25" t="s">
        <v>642</v>
      </c>
      <c r="I903"/>
      <c r="J903"/>
    </row>
    <row r="904" spans="1:10" ht="21" x14ac:dyDescent="0.55000000000000004">
      <c r="A904" s="43" t="s">
        <v>397</v>
      </c>
      <c r="B904" s="25" t="s">
        <v>106</v>
      </c>
      <c r="C904" s="49" t="s">
        <v>331</v>
      </c>
      <c r="D904" s="64">
        <v>253110</v>
      </c>
      <c r="E904" s="24">
        <v>37876500</v>
      </c>
      <c r="F904" s="25" t="s">
        <v>642</v>
      </c>
      <c r="I904"/>
      <c r="J904"/>
    </row>
    <row r="905" spans="1:10" ht="21" x14ac:dyDescent="0.55000000000000004">
      <c r="A905" s="43" t="s">
        <v>397</v>
      </c>
      <c r="B905" s="25" t="s">
        <v>106</v>
      </c>
      <c r="C905" s="49" t="s">
        <v>331</v>
      </c>
      <c r="D905" s="64">
        <v>253110</v>
      </c>
      <c r="E905" s="24">
        <v>2438256425</v>
      </c>
      <c r="F905" s="25" t="s">
        <v>642</v>
      </c>
      <c r="I905"/>
      <c r="J905"/>
    </row>
    <row r="906" spans="1:10" ht="21" x14ac:dyDescent="0.55000000000000004">
      <c r="A906" s="43" t="s">
        <v>397</v>
      </c>
      <c r="B906" s="25" t="s">
        <v>106</v>
      </c>
      <c r="C906" s="49" t="s">
        <v>331</v>
      </c>
      <c r="D906" s="64">
        <v>253110</v>
      </c>
      <c r="E906" s="24">
        <v>1271000</v>
      </c>
      <c r="F906" s="25" t="s">
        <v>642</v>
      </c>
      <c r="I906"/>
      <c r="J906"/>
    </row>
    <row r="907" spans="1:10" ht="21" x14ac:dyDescent="0.55000000000000004">
      <c r="A907" s="43" t="s">
        <v>397</v>
      </c>
      <c r="B907" s="25" t="s">
        <v>106</v>
      </c>
      <c r="C907" s="49" t="s">
        <v>332</v>
      </c>
      <c r="D907" s="64">
        <v>253124</v>
      </c>
      <c r="E907" s="24">
        <v>70185967</v>
      </c>
      <c r="F907" s="25" t="s">
        <v>642</v>
      </c>
      <c r="I907"/>
      <c r="J907"/>
    </row>
    <row r="908" spans="1:10" ht="21" x14ac:dyDescent="0.55000000000000004">
      <c r="A908" s="43" t="s">
        <v>398</v>
      </c>
      <c r="B908" s="25" t="s">
        <v>632</v>
      </c>
      <c r="C908" s="49" t="s">
        <v>334</v>
      </c>
      <c r="D908" s="64">
        <v>253117</v>
      </c>
      <c r="E908" s="24">
        <v>1877400</v>
      </c>
      <c r="F908" s="25" t="s">
        <v>642</v>
      </c>
      <c r="I908"/>
      <c r="J908"/>
    </row>
    <row r="909" spans="1:10" ht="21" x14ac:dyDescent="0.55000000000000004">
      <c r="A909" s="43" t="s">
        <v>398</v>
      </c>
      <c r="B909" s="25" t="s">
        <v>632</v>
      </c>
      <c r="C909" s="49" t="s">
        <v>334</v>
      </c>
      <c r="D909" s="64">
        <v>253117</v>
      </c>
      <c r="E909" s="24">
        <v>1481623965</v>
      </c>
      <c r="F909" s="25" t="s">
        <v>642</v>
      </c>
      <c r="I909"/>
      <c r="J909"/>
    </row>
    <row r="910" spans="1:10" ht="21" x14ac:dyDescent="0.55000000000000004">
      <c r="A910" s="43" t="s">
        <v>398</v>
      </c>
      <c r="B910" s="25" t="s">
        <v>633</v>
      </c>
      <c r="C910" s="49" t="s">
        <v>336</v>
      </c>
      <c r="D910" s="64">
        <v>253191</v>
      </c>
      <c r="E910" s="24">
        <v>1976406030</v>
      </c>
      <c r="F910" s="25" t="s">
        <v>642</v>
      </c>
      <c r="I910"/>
      <c r="J910"/>
    </row>
    <row r="911" spans="1:10" ht="21" x14ac:dyDescent="0.55000000000000004">
      <c r="A911" s="43" t="s">
        <v>398</v>
      </c>
      <c r="B911" s="25" t="s">
        <v>634</v>
      </c>
      <c r="C911" s="49" t="s">
        <v>337</v>
      </c>
      <c r="D911" s="64">
        <v>253125</v>
      </c>
      <c r="E911" s="24">
        <v>10728000</v>
      </c>
      <c r="F911" s="25" t="s">
        <v>642</v>
      </c>
      <c r="I911"/>
      <c r="J911"/>
    </row>
    <row r="912" spans="1:10" ht="21" x14ac:dyDescent="0.55000000000000004">
      <c r="A912" s="43" t="s">
        <v>398</v>
      </c>
      <c r="B912" s="25" t="s">
        <v>634</v>
      </c>
      <c r="C912" s="49" t="s">
        <v>337</v>
      </c>
      <c r="D912" s="64">
        <v>253125</v>
      </c>
      <c r="E912" s="24">
        <v>3749453746</v>
      </c>
      <c r="F912" s="25" t="s">
        <v>642</v>
      </c>
      <c r="I912"/>
      <c r="J912"/>
    </row>
    <row r="913" spans="1:10" ht="21" x14ac:dyDescent="0.55000000000000004">
      <c r="A913" s="43" t="s">
        <v>398</v>
      </c>
      <c r="B913" s="25" t="s">
        <v>634</v>
      </c>
      <c r="C913" s="49" t="s">
        <v>338</v>
      </c>
      <c r="D913" s="64">
        <v>253135</v>
      </c>
      <c r="E913" s="24">
        <v>126509940</v>
      </c>
      <c r="F913" s="25" t="s">
        <v>642</v>
      </c>
      <c r="I913"/>
      <c r="J913"/>
    </row>
    <row r="914" spans="1:10" ht="21" x14ac:dyDescent="0.55000000000000004">
      <c r="A914" s="43" t="s">
        <v>398</v>
      </c>
      <c r="B914" s="25" t="s">
        <v>634</v>
      </c>
      <c r="C914" s="49" t="s">
        <v>338</v>
      </c>
      <c r="D914" s="64">
        <v>253135</v>
      </c>
      <c r="E914" s="24">
        <v>2286088375</v>
      </c>
      <c r="F914" s="25" t="s">
        <v>642</v>
      </c>
      <c r="I914"/>
      <c r="J914"/>
    </row>
    <row r="915" spans="1:10" ht="21" x14ac:dyDescent="0.55000000000000004">
      <c r="A915" s="43" t="s">
        <v>398</v>
      </c>
      <c r="B915" s="25" t="s">
        <v>634</v>
      </c>
      <c r="C915" s="49" t="s">
        <v>336</v>
      </c>
      <c r="D915" s="64">
        <v>253191</v>
      </c>
      <c r="E915" s="24">
        <v>3003840</v>
      </c>
      <c r="F915" s="25" t="s">
        <v>642</v>
      </c>
      <c r="I915"/>
      <c r="J915"/>
    </row>
    <row r="916" spans="1:10" ht="21" x14ac:dyDescent="0.55000000000000004">
      <c r="A916" s="43" t="s">
        <v>398</v>
      </c>
      <c r="B916" s="25" t="s">
        <v>634</v>
      </c>
      <c r="C916" s="49" t="s">
        <v>336</v>
      </c>
      <c r="D916" s="64">
        <v>253191</v>
      </c>
      <c r="E916" s="24">
        <v>2209624704</v>
      </c>
      <c r="F916" s="25" t="s">
        <v>642</v>
      </c>
      <c r="I916"/>
      <c r="J916"/>
    </row>
    <row r="917" spans="1:10" ht="21" x14ac:dyDescent="0.55000000000000004">
      <c r="A917" s="43" t="s">
        <v>398</v>
      </c>
      <c r="B917" s="25" t="s">
        <v>634</v>
      </c>
      <c r="C917" s="49" t="s">
        <v>334</v>
      </c>
      <c r="D917" s="64">
        <v>253117</v>
      </c>
      <c r="E917" s="24">
        <v>15220350</v>
      </c>
      <c r="F917" s="25" t="s">
        <v>642</v>
      </c>
      <c r="I917"/>
      <c r="J917"/>
    </row>
    <row r="918" spans="1:10" ht="21" x14ac:dyDescent="0.55000000000000004">
      <c r="A918" s="43" t="s">
        <v>398</v>
      </c>
      <c r="B918" s="25" t="s">
        <v>634</v>
      </c>
      <c r="C918" s="49" t="s">
        <v>334</v>
      </c>
      <c r="D918" s="64">
        <v>253117</v>
      </c>
      <c r="E918" s="24">
        <v>1316003760</v>
      </c>
      <c r="F918" s="25" t="s">
        <v>642</v>
      </c>
      <c r="I918"/>
      <c r="J918"/>
    </row>
    <row r="919" spans="1:10" ht="21" x14ac:dyDescent="0.55000000000000004">
      <c r="A919" s="43" t="s">
        <v>398</v>
      </c>
      <c r="B919" s="25" t="s">
        <v>105</v>
      </c>
      <c r="C919" s="49" t="s">
        <v>342</v>
      </c>
      <c r="D919" s="64">
        <v>253122</v>
      </c>
      <c r="E919" s="24">
        <v>867737625</v>
      </c>
      <c r="F919" s="25" t="s">
        <v>642</v>
      </c>
      <c r="I919"/>
      <c r="J919"/>
    </row>
    <row r="920" spans="1:10" ht="21" x14ac:dyDescent="0.55000000000000004">
      <c r="A920" s="43" t="s">
        <v>398</v>
      </c>
      <c r="B920" s="25" t="s">
        <v>105</v>
      </c>
      <c r="C920" s="49" t="s">
        <v>342</v>
      </c>
      <c r="D920" s="64">
        <v>253122</v>
      </c>
      <c r="E920" s="24">
        <v>49120167632</v>
      </c>
      <c r="F920" s="25" t="s">
        <v>642</v>
      </c>
      <c r="I920"/>
      <c r="J920"/>
    </row>
    <row r="921" spans="1:10" ht="21" x14ac:dyDescent="0.55000000000000004">
      <c r="A921" s="43" t="s">
        <v>398</v>
      </c>
      <c r="B921" s="25" t="s">
        <v>105</v>
      </c>
      <c r="C921" s="49" t="s">
        <v>342</v>
      </c>
      <c r="D921" s="64">
        <v>253122</v>
      </c>
      <c r="E921" s="24">
        <v>235383901</v>
      </c>
      <c r="F921" s="25" t="s">
        <v>642</v>
      </c>
      <c r="I921"/>
      <c r="J921"/>
    </row>
    <row r="922" spans="1:10" ht="21" x14ac:dyDescent="0.55000000000000004">
      <c r="A922" s="43" t="s">
        <v>398</v>
      </c>
      <c r="B922" s="25" t="s">
        <v>106</v>
      </c>
      <c r="C922" s="49" t="s">
        <v>343</v>
      </c>
      <c r="D922" s="64">
        <v>253134</v>
      </c>
      <c r="E922" s="24">
        <v>10373595652</v>
      </c>
      <c r="F922" s="25" t="s">
        <v>642</v>
      </c>
      <c r="I922"/>
      <c r="J922"/>
    </row>
    <row r="923" spans="1:10" ht="21" x14ac:dyDescent="0.55000000000000004">
      <c r="A923" s="43" t="s">
        <v>398</v>
      </c>
      <c r="B923" s="25" t="s">
        <v>106</v>
      </c>
      <c r="C923" s="49" t="s">
        <v>343</v>
      </c>
      <c r="D923" s="64">
        <v>253134</v>
      </c>
      <c r="E923" s="24">
        <v>13527985</v>
      </c>
      <c r="F923" s="25" t="s">
        <v>642</v>
      </c>
      <c r="I923"/>
      <c r="J923"/>
    </row>
    <row r="924" spans="1:10" ht="21" x14ac:dyDescent="0.55000000000000004">
      <c r="A924" s="43" t="s">
        <v>398</v>
      </c>
      <c r="B924" s="25" t="s">
        <v>106</v>
      </c>
      <c r="C924" s="49" t="s">
        <v>344</v>
      </c>
      <c r="D924" s="64">
        <v>253139</v>
      </c>
      <c r="E924" s="24">
        <v>7225021</v>
      </c>
      <c r="F924" s="25" t="s">
        <v>642</v>
      </c>
      <c r="I924"/>
      <c r="J924"/>
    </row>
    <row r="925" spans="1:10" ht="21" x14ac:dyDescent="0.55000000000000004">
      <c r="A925" s="43" t="s">
        <v>398</v>
      </c>
      <c r="B925" s="25" t="s">
        <v>106</v>
      </c>
      <c r="C925" s="49" t="s">
        <v>344</v>
      </c>
      <c r="D925" s="64">
        <v>253139</v>
      </c>
      <c r="E925" s="24">
        <v>8566147757</v>
      </c>
      <c r="F925" s="25" t="s">
        <v>642</v>
      </c>
      <c r="I925"/>
      <c r="J925"/>
    </row>
    <row r="926" spans="1:10" ht="21" x14ac:dyDescent="0.55000000000000004">
      <c r="A926" s="43" t="s">
        <v>398</v>
      </c>
      <c r="B926" s="25" t="s">
        <v>106</v>
      </c>
      <c r="C926" s="49" t="s">
        <v>344</v>
      </c>
      <c r="D926" s="64">
        <v>253139</v>
      </c>
      <c r="E926" s="24">
        <v>1449760</v>
      </c>
      <c r="F926" s="25" t="s">
        <v>642</v>
      </c>
      <c r="I926"/>
      <c r="J926"/>
    </row>
    <row r="927" spans="1:10" ht="21" x14ac:dyDescent="0.55000000000000004">
      <c r="A927" s="43" t="s">
        <v>398</v>
      </c>
      <c r="B927" s="25" t="s">
        <v>106</v>
      </c>
      <c r="C927" s="49" t="s">
        <v>345</v>
      </c>
      <c r="D927" s="64">
        <v>253129</v>
      </c>
      <c r="E927" s="24">
        <v>844664026</v>
      </c>
      <c r="F927" s="25" t="s">
        <v>642</v>
      </c>
      <c r="I927"/>
      <c r="J927"/>
    </row>
    <row r="928" spans="1:10" ht="21" x14ac:dyDescent="0.55000000000000004">
      <c r="A928" s="43" t="s">
        <v>398</v>
      </c>
      <c r="B928" s="25" t="s">
        <v>106</v>
      </c>
      <c r="C928" s="49" t="s">
        <v>346</v>
      </c>
      <c r="D928" s="64">
        <v>253146</v>
      </c>
      <c r="E928" s="24">
        <v>807841218</v>
      </c>
      <c r="F928" s="25" t="s">
        <v>642</v>
      </c>
      <c r="I928"/>
      <c r="J928"/>
    </row>
    <row r="929" spans="1:10" ht="21" x14ac:dyDescent="0.55000000000000004">
      <c r="A929" s="43" t="s">
        <v>398</v>
      </c>
      <c r="B929" s="25" t="s">
        <v>106</v>
      </c>
      <c r="C929" s="49" t="s">
        <v>346</v>
      </c>
      <c r="D929" s="64">
        <v>253146</v>
      </c>
      <c r="E929" s="24">
        <v>2123800</v>
      </c>
      <c r="F929" s="25" t="s">
        <v>642</v>
      </c>
      <c r="I929"/>
      <c r="J929"/>
    </row>
    <row r="930" spans="1:10" ht="21" x14ac:dyDescent="0.55000000000000004">
      <c r="A930" s="43" t="s">
        <v>398</v>
      </c>
      <c r="B930" s="25" t="s">
        <v>106</v>
      </c>
      <c r="C930" s="49" t="s">
        <v>347</v>
      </c>
      <c r="D930" s="64">
        <v>253142</v>
      </c>
      <c r="E930" s="24">
        <v>1479567499</v>
      </c>
      <c r="F930" s="25" t="s">
        <v>642</v>
      </c>
      <c r="I930"/>
      <c r="J930"/>
    </row>
    <row r="931" spans="1:10" ht="21" x14ac:dyDescent="0.55000000000000004">
      <c r="A931" s="43" t="s">
        <v>398</v>
      </c>
      <c r="B931" s="25" t="s">
        <v>106</v>
      </c>
      <c r="C931" s="49" t="s">
        <v>347</v>
      </c>
      <c r="D931" s="64">
        <v>253142</v>
      </c>
      <c r="E931" s="24">
        <v>11591077</v>
      </c>
      <c r="F931" s="25" t="s">
        <v>642</v>
      </c>
      <c r="I931"/>
      <c r="J931"/>
    </row>
    <row r="932" spans="1:10" ht="21" x14ac:dyDescent="0.55000000000000004">
      <c r="A932" s="43" t="s">
        <v>398</v>
      </c>
      <c r="B932" s="25" t="s">
        <v>106</v>
      </c>
      <c r="C932" s="49" t="s">
        <v>348</v>
      </c>
      <c r="D932" s="64">
        <v>253148</v>
      </c>
      <c r="E932" s="24">
        <v>783235799</v>
      </c>
      <c r="F932" s="25" t="s">
        <v>642</v>
      </c>
      <c r="I932"/>
      <c r="J932"/>
    </row>
    <row r="933" spans="1:10" ht="21" x14ac:dyDescent="0.55000000000000004">
      <c r="A933" s="43" t="s">
        <v>398</v>
      </c>
      <c r="B933" s="25" t="s">
        <v>106</v>
      </c>
      <c r="C933" s="49" t="s">
        <v>349</v>
      </c>
      <c r="D933" s="64">
        <v>253150</v>
      </c>
      <c r="E933" s="24">
        <v>1702392283</v>
      </c>
      <c r="F933" s="25" t="s">
        <v>642</v>
      </c>
      <c r="I933"/>
      <c r="J933"/>
    </row>
    <row r="934" spans="1:10" ht="21" x14ac:dyDescent="0.55000000000000004">
      <c r="A934" s="43" t="s">
        <v>398</v>
      </c>
      <c r="B934" s="25" t="s">
        <v>106</v>
      </c>
      <c r="C934" s="49" t="s">
        <v>349</v>
      </c>
      <c r="D934" s="64">
        <v>253150</v>
      </c>
      <c r="E934" s="24">
        <v>362440</v>
      </c>
      <c r="F934" s="25" t="s">
        <v>642</v>
      </c>
      <c r="I934"/>
      <c r="J934"/>
    </row>
    <row r="935" spans="1:10" ht="21" x14ac:dyDescent="0.55000000000000004">
      <c r="A935" s="43" t="s">
        <v>398</v>
      </c>
      <c r="B935" s="25" t="s">
        <v>106</v>
      </c>
      <c r="C935" s="49" t="s">
        <v>350</v>
      </c>
      <c r="D935" s="64">
        <v>253186</v>
      </c>
      <c r="E935" s="24">
        <v>500292732</v>
      </c>
      <c r="F935" s="25" t="s">
        <v>642</v>
      </c>
      <c r="I935"/>
      <c r="J935"/>
    </row>
    <row r="936" spans="1:10" ht="21" x14ac:dyDescent="0.55000000000000004">
      <c r="A936" s="43" t="s">
        <v>398</v>
      </c>
      <c r="B936" s="25" t="s">
        <v>106</v>
      </c>
      <c r="C936" s="49" t="s">
        <v>351</v>
      </c>
      <c r="D936" s="64">
        <v>253152</v>
      </c>
      <c r="E936" s="24">
        <v>254972459</v>
      </c>
      <c r="F936" s="25" t="s">
        <v>642</v>
      </c>
      <c r="I936"/>
      <c r="J936"/>
    </row>
    <row r="937" spans="1:10" ht="21" x14ac:dyDescent="0.55000000000000004">
      <c r="A937" s="43" t="s">
        <v>398</v>
      </c>
      <c r="B937" s="25" t="s">
        <v>106</v>
      </c>
      <c r="C937" s="49" t="s">
        <v>351</v>
      </c>
      <c r="D937" s="64">
        <v>253152</v>
      </c>
      <c r="E937" s="24">
        <v>96760</v>
      </c>
      <c r="F937" s="25" t="s">
        <v>642</v>
      </c>
      <c r="I937"/>
      <c r="J937"/>
    </row>
    <row r="938" spans="1:10" ht="21" x14ac:dyDescent="0.55000000000000004">
      <c r="A938" s="43" t="s">
        <v>398</v>
      </c>
      <c r="B938" s="25" t="s">
        <v>106</v>
      </c>
      <c r="C938" s="49" t="s">
        <v>352</v>
      </c>
      <c r="D938" s="64">
        <v>253196</v>
      </c>
      <c r="E938" s="24">
        <v>100320447</v>
      </c>
      <c r="F938" s="25" t="s">
        <v>642</v>
      </c>
      <c r="I938"/>
      <c r="J938"/>
    </row>
    <row r="939" spans="1:10" ht="21" x14ac:dyDescent="0.55000000000000004">
      <c r="A939" s="43" t="s">
        <v>398</v>
      </c>
      <c r="B939" s="25" t="s">
        <v>106</v>
      </c>
      <c r="C939" s="49" t="s">
        <v>353</v>
      </c>
      <c r="D939" s="64">
        <v>253141</v>
      </c>
      <c r="E939" s="24">
        <v>10634887151</v>
      </c>
      <c r="F939" s="25" t="s">
        <v>642</v>
      </c>
      <c r="I939"/>
      <c r="J939"/>
    </row>
    <row r="940" spans="1:10" ht="21" x14ac:dyDescent="0.55000000000000004">
      <c r="A940" s="43" t="s">
        <v>398</v>
      </c>
      <c r="B940" s="25" t="s">
        <v>106</v>
      </c>
      <c r="C940" s="49" t="s">
        <v>353</v>
      </c>
      <c r="D940" s="64">
        <v>253141</v>
      </c>
      <c r="E940" s="24">
        <v>17137537</v>
      </c>
      <c r="F940" s="25" t="s">
        <v>642</v>
      </c>
      <c r="I940"/>
      <c r="J940"/>
    </row>
    <row r="941" spans="1:10" ht="21" x14ac:dyDescent="0.55000000000000004">
      <c r="A941" s="43" t="s">
        <v>398</v>
      </c>
      <c r="B941" s="25" t="s">
        <v>106</v>
      </c>
      <c r="C941" s="49" t="s">
        <v>354</v>
      </c>
      <c r="D941" s="64">
        <v>253144</v>
      </c>
      <c r="E941" s="24">
        <v>29169450</v>
      </c>
      <c r="F941" s="25" t="s">
        <v>642</v>
      </c>
      <c r="I941"/>
      <c r="J941"/>
    </row>
    <row r="942" spans="1:10" ht="21" x14ac:dyDescent="0.55000000000000004">
      <c r="A942" s="43" t="s">
        <v>398</v>
      </c>
      <c r="B942" s="25" t="s">
        <v>106</v>
      </c>
      <c r="C942" s="49" t="s">
        <v>354</v>
      </c>
      <c r="D942" s="64">
        <v>253144</v>
      </c>
      <c r="E942" s="24">
        <v>10175022394</v>
      </c>
      <c r="F942" s="25" t="s">
        <v>642</v>
      </c>
      <c r="I942"/>
      <c r="J942"/>
    </row>
    <row r="943" spans="1:10" ht="21" x14ac:dyDescent="0.55000000000000004">
      <c r="A943" s="43" t="s">
        <v>398</v>
      </c>
      <c r="B943" s="25" t="s">
        <v>106</v>
      </c>
      <c r="C943" s="49" t="s">
        <v>354</v>
      </c>
      <c r="D943" s="64">
        <v>253144</v>
      </c>
      <c r="E943" s="24">
        <v>8196902</v>
      </c>
      <c r="F943" s="25" t="s">
        <v>642</v>
      </c>
      <c r="I943"/>
      <c r="J943"/>
    </row>
    <row r="944" spans="1:10" ht="21" x14ac:dyDescent="0.55000000000000004">
      <c r="A944" s="43" t="s">
        <v>398</v>
      </c>
      <c r="B944" s="25" t="s">
        <v>106</v>
      </c>
      <c r="C944" s="49" t="s">
        <v>355</v>
      </c>
      <c r="D944" s="64">
        <v>253155</v>
      </c>
      <c r="E944" s="24">
        <v>4822174756</v>
      </c>
      <c r="F944" s="25" t="s">
        <v>642</v>
      </c>
      <c r="I944"/>
      <c r="J944"/>
    </row>
    <row r="945" spans="1:10" ht="21" x14ac:dyDescent="0.55000000000000004">
      <c r="A945" s="43" t="s">
        <v>398</v>
      </c>
      <c r="B945" s="25" t="s">
        <v>106</v>
      </c>
      <c r="C945" s="49" t="s">
        <v>355</v>
      </c>
      <c r="D945" s="64">
        <v>253155</v>
      </c>
      <c r="E945" s="24">
        <v>7744214</v>
      </c>
      <c r="F945" s="25" t="s">
        <v>642</v>
      </c>
      <c r="I945"/>
      <c r="J945"/>
    </row>
    <row r="946" spans="1:10" ht="21" x14ac:dyDescent="0.55000000000000004">
      <c r="A946" s="43" t="s">
        <v>398</v>
      </c>
      <c r="B946" s="25" t="s">
        <v>106</v>
      </c>
      <c r="C946" s="49" t="s">
        <v>323</v>
      </c>
      <c r="D946" s="64">
        <v>253191</v>
      </c>
      <c r="E946" s="24">
        <v>11008606419</v>
      </c>
      <c r="F946" s="25" t="s">
        <v>642</v>
      </c>
      <c r="I946"/>
      <c r="J946"/>
    </row>
    <row r="947" spans="1:10" ht="21" x14ac:dyDescent="0.55000000000000004">
      <c r="A947" s="43" t="s">
        <v>398</v>
      </c>
      <c r="B947" s="25" t="s">
        <v>106</v>
      </c>
      <c r="C947" s="49" t="s">
        <v>324</v>
      </c>
      <c r="D947" s="64">
        <v>253126</v>
      </c>
      <c r="E947" s="24">
        <v>226049404</v>
      </c>
      <c r="F947" s="25" t="s">
        <v>642</v>
      </c>
      <c r="I947"/>
      <c r="J947"/>
    </row>
    <row r="948" spans="1:10" ht="21" x14ac:dyDescent="0.55000000000000004">
      <c r="A948" s="43" t="s">
        <v>398</v>
      </c>
      <c r="B948" s="25" t="s">
        <v>106</v>
      </c>
      <c r="C948" s="49" t="s">
        <v>324</v>
      </c>
      <c r="D948" s="64">
        <v>253126</v>
      </c>
      <c r="E948" s="24">
        <v>18068026476</v>
      </c>
      <c r="F948" s="25" t="s">
        <v>642</v>
      </c>
      <c r="I948"/>
      <c r="J948"/>
    </row>
    <row r="949" spans="1:10" ht="21" x14ac:dyDescent="0.55000000000000004">
      <c r="A949" s="43" t="s">
        <v>398</v>
      </c>
      <c r="B949" s="25" t="s">
        <v>106</v>
      </c>
      <c r="C949" s="49" t="s">
        <v>324</v>
      </c>
      <c r="D949" s="64">
        <v>253126</v>
      </c>
      <c r="E949" s="24">
        <v>21589761</v>
      </c>
      <c r="F949" s="25" t="s">
        <v>642</v>
      </c>
      <c r="I949"/>
      <c r="J949"/>
    </row>
    <row r="950" spans="1:10" ht="21" x14ac:dyDescent="0.55000000000000004">
      <c r="A950" s="43" t="s">
        <v>398</v>
      </c>
      <c r="B950" s="25" t="s">
        <v>106</v>
      </c>
      <c r="C950" s="49" t="s">
        <v>325</v>
      </c>
      <c r="D950" s="64">
        <v>253118</v>
      </c>
      <c r="E950" s="24">
        <v>129152050</v>
      </c>
      <c r="F950" s="25" t="s">
        <v>642</v>
      </c>
      <c r="I950"/>
      <c r="J950"/>
    </row>
    <row r="951" spans="1:10" ht="21" x14ac:dyDescent="0.55000000000000004">
      <c r="A951" s="43" t="s">
        <v>398</v>
      </c>
      <c r="B951" s="25" t="s">
        <v>106</v>
      </c>
      <c r="C951" s="49" t="s">
        <v>325</v>
      </c>
      <c r="D951" s="64">
        <v>253118</v>
      </c>
      <c r="E951" s="24">
        <v>7328822037</v>
      </c>
      <c r="F951" s="25" t="s">
        <v>642</v>
      </c>
      <c r="I951"/>
      <c r="J951"/>
    </row>
    <row r="952" spans="1:10" ht="21" x14ac:dyDescent="0.55000000000000004">
      <c r="A952" s="43" t="s">
        <v>398</v>
      </c>
      <c r="B952" s="25" t="s">
        <v>106</v>
      </c>
      <c r="C952" s="49" t="s">
        <v>325</v>
      </c>
      <c r="D952" s="64">
        <v>253118</v>
      </c>
      <c r="E952" s="24">
        <v>32673326</v>
      </c>
      <c r="F952" s="25" t="s">
        <v>642</v>
      </c>
      <c r="I952"/>
      <c r="J952"/>
    </row>
    <row r="953" spans="1:10" ht="21" x14ac:dyDescent="0.55000000000000004">
      <c r="A953" s="43" t="s">
        <v>398</v>
      </c>
      <c r="B953" s="25" t="s">
        <v>106</v>
      </c>
      <c r="C953" s="49" t="s">
        <v>356</v>
      </c>
      <c r="D953" s="64">
        <v>253136</v>
      </c>
      <c r="E953" s="24">
        <v>7176810123</v>
      </c>
      <c r="F953" s="25" t="s">
        <v>642</v>
      </c>
      <c r="I953"/>
      <c r="J953"/>
    </row>
    <row r="954" spans="1:10" ht="21" x14ac:dyDescent="0.55000000000000004">
      <c r="A954" s="43" t="s">
        <v>398</v>
      </c>
      <c r="B954" s="25" t="s">
        <v>106</v>
      </c>
      <c r="C954" s="49" t="s">
        <v>356</v>
      </c>
      <c r="D954" s="64">
        <v>253136</v>
      </c>
      <c r="E954" s="24">
        <v>3829398</v>
      </c>
      <c r="F954" s="25" t="s">
        <v>642</v>
      </c>
      <c r="I954"/>
      <c r="J954"/>
    </row>
    <row r="955" spans="1:10" ht="21" x14ac:dyDescent="0.55000000000000004">
      <c r="A955" s="43" t="s">
        <v>398</v>
      </c>
      <c r="B955" s="25" t="s">
        <v>106</v>
      </c>
      <c r="C955" s="49" t="s">
        <v>326</v>
      </c>
      <c r="D955" s="64">
        <v>253119</v>
      </c>
      <c r="E955" s="24">
        <v>488341441</v>
      </c>
      <c r="F955" s="25" t="s">
        <v>642</v>
      </c>
      <c r="I955"/>
      <c r="J955"/>
    </row>
    <row r="956" spans="1:10" ht="21" x14ac:dyDescent="0.55000000000000004">
      <c r="A956" s="43" t="s">
        <v>398</v>
      </c>
      <c r="B956" s="25" t="s">
        <v>106</v>
      </c>
      <c r="C956" s="49" t="s">
        <v>326</v>
      </c>
      <c r="D956" s="64">
        <v>253119</v>
      </c>
      <c r="E956" s="24">
        <v>41424747125</v>
      </c>
      <c r="F956" s="25" t="s">
        <v>642</v>
      </c>
      <c r="I956"/>
      <c r="J956"/>
    </row>
    <row r="957" spans="1:10" ht="21" x14ac:dyDescent="0.55000000000000004">
      <c r="A957" s="43" t="s">
        <v>398</v>
      </c>
      <c r="B957" s="25" t="s">
        <v>106</v>
      </c>
      <c r="C957" s="49" t="s">
        <v>326</v>
      </c>
      <c r="D957" s="64">
        <v>253119</v>
      </c>
      <c r="E957" s="24">
        <v>114995668</v>
      </c>
      <c r="F957" s="25" t="s">
        <v>642</v>
      </c>
      <c r="I957"/>
      <c r="J957"/>
    </row>
    <row r="958" spans="1:10" ht="21" x14ac:dyDescent="0.55000000000000004">
      <c r="A958" s="43" t="s">
        <v>398</v>
      </c>
      <c r="B958" s="25" t="s">
        <v>106</v>
      </c>
      <c r="C958" s="49" t="s">
        <v>327</v>
      </c>
      <c r="D958" s="64">
        <v>253120</v>
      </c>
      <c r="E958" s="24">
        <v>29977563</v>
      </c>
      <c r="F958" s="25" t="s">
        <v>642</v>
      </c>
      <c r="I958"/>
      <c r="J958"/>
    </row>
    <row r="959" spans="1:10" ht="21" x14ac:dyDescent="0.55000000000000004">
      <c r="A959" s="43" t="s">
        <v>398</v>
      </c>
      <c r="B959" s="25" t="s">
        <v>106</v>
      </c>
      <c r="C959" s="49" t="s">
        <v>327</v>
      </c>
      <c r="D959" s="64">
        <v>253120</v>
      </c>
      <c r="E959" s="24">
        <v>12652840686</v>
      </c>
      <c r="F959" s="25" t="s">
        <v>642</v>
      </c>
      <c r="I959"/>
      <c r="J959"/>
    </row>
    <row r="960" spans="1:10" ht="21" x14ac:dyDescent="0.55000000000000004">
      <c r="A960" s="43" t="s">
        <v>398</v>
      </c>
      <c r="B960" s="25" t="s">
        <v>106</v>
      </c>
      <c r="C960" s="49" t="s">
        <v>327</v>
      </c>
      <c r="D960" s="64">
        <v>253120</v>
      </c>
      <c r="E960" s="24">
        <v>52656834</v>
      </c>
      <c r="F960" s="25" t="s">
        <v>642</v>
      </c>
      <c r="I960"/>
      <c r="J960"/>
    </row>
    <row r="961" spans="1:10" ht="21" x14ac:dyDescent="0.55000000000000004">
      <c r="A961" s="43" t="s">
        <v>398</v>
      </c>
      <c r="B961" s="25" t="s">
        <v>106</v>
      </c>
      <c r="C961" s="49" t="s">
        <v>328</v>
      </c>
      <c r="D961" s="64">
        <v>253113</v>
      </c>
      <c r="E961" s="24">
        <v>312779168</v>
      </c>
      <c r="F961" s="25" t="s">
        <v>642</v>
      </c>
      <c r="I961"/>
      <c r="J961"/>
    </row>
    <row r="962" spans="1:10" ht="21" x14ac:dyDescent="0.55000000000000004">
      <c r="A962" s="43" t="s">
        <v>398</v>
      </c>
      <c r="B962" s="25" t="s">
        <v>106</v>
      </c>
      <c r="C962" s="49" t="s">
        <v>328</v>
      </c>
      <c r="D962" s="64">
        <v>253113</v>
      </c>
      <c r="E962" s="24">
        <v>17732277506</v>
      </c>
      <c r="F962" s="25" t="s">
        <v>642</v>
      </c>
      <c r="I962"/>
      <c r="J962"/>
    </row>
    <row r="963" spans="1:10" ht="21" x14ac:dyDescent="0.55000000000000004">
      <c r="A963" s="43" t="s">
        <v>398</v>
      </c>
      <c r="B963" s="25" t="s">
        <v>106</v>
      </c>
      <c r="C963" s="49" t="s">
        <v>329</v>
      </c>
      <c r="D963" s="64">
        <v>253190</v>
      </c>
      <c r="E963" s="24">
        <v>194105071</v>
      </c>
      <c r="F963" s="25" t="s">
        <v>642</v>
      </c>
      <c r="I963"/>
      <c r="J963"/>
    </row>
    <row r="964" spans="1:10" ht="21" x14ac:dyDescent="0.55000000000000004">
      <c r="A964" s="43" t="s">
        <v>398</v>
      </c>
      <c r="B964" s="25" t="s">
        <v>106</v>
      </c>
      <c r="C964" s="49" t="s">
        <v>329</v>
      </c>
      <c r="D964" s="64">
        <v>253190</v>
      </c>
      <c r="E964" s="24">
        <v>4036850696</v>
      </c>
      <c r="F964" s="25" t="s">
        <v>642</v>
      </c>
      <c r="I964"/>
      <c r="J964"/>
    </row>
    <row r="965" spans="1:10" ht="21" x14ac:dyDescent="0.55000000000000004">
      <c r="A965" s="43" t="s">
        <v>398</v>
      </c>
      <c r="B965" s="25" t="s">
        <v>106</v>
      </c>
      <c r="C965" s="49" t="s">
        <v>329</v>
      </c>
      <c r="D965" s="64">
        <v>253190</v>
      </c>
      <c r="E965" s="24">
        <v>4673504</v>
      </c>
      <c r="F965" s="25" t="s">
        <v>642</v>
      </c>
      <c r="I965"/>
      <c r="J965"/>
    </row>
    <row r="966" spans="1:10" ht="21" x14ac:dyDescent="0.55000000000000004">
      <c r="A966" s="43" t="s">
        <v>398</v>
      </c>
      <c r="B966" s="25" t="s">
        <v>106</v>
      </c>
      <c r="C966" s="49" t="s">
        <v>330</v>
      </c>
      <c r="D966" s="64">
        <v>253123</v>
      </c>
      <c r="E966" s="24">
        <v>180900204</v>
      </c>
      <c r="F966" s="25" t="s">
        <v>642</v>
      </c>
      <c r="I966"/>
      <c r="J966"/>
    </row>
    <row r="967" spans="1:10" ht="21" x14ac:dyDescent="0.55000000000000004">
      <c r="A967" s="43" t="s">
        <v>398</v>
      </c>
      <c r="B967" s="25" t="s">
        <v>106</v>
      </c>
      <c r="C967" s="49" t="s">
        <v>330</v>
      </c>
      <c r="D967" s="64">
        <v>253123</v>
      </c>
      <c r="E967" s="24">
        <v>4086654783</v>
      </c>
      <c r="F967" s="25" t="s">
        <v>642</v>
      </c>
      <c r="I967"/>
      <c r="J967"/>
    </row>
    <row r="968" spans="1:10" ht="21" x14ac:dyDescent="0.55000000000000004">
      <c r="A968" s="43" t="s">
        <v>398</v>
      </c>
      <c r="B968" s="25" t="s">
        <v>106</v>
      </c>
      <c r="C968" s="49" t="s">
        <v>330</v>
      </c>
      <c r="D968" s="64">
        <v>253123</v>
      </c>
      <c r="E968" s="24">
        <v>549400</v>
      </c>
      <c r="F968" s="25" t="s">
        <v>642</v>
      </c>
      <c r="I968"/>
      <c r="J968"/>
    </row>
    <row r="969" spans="1:10" ht="21" x14ac:dyDescent="0.55000000000000004">
      <c r="A969" s="43" t="s">
        <v>398</v>
      </c>
      <c r="B969" s="25" t="s">
        <v>106</v>
      </c>
      <c r="C969" s="49" t="s">
        <v>357</v>
      </c>
      <c r="D969" s="64">
        <v>253125</v>
      </c>
      <c r="E969" s="24">
        <v>51586200</v>
      </c>
      <c r="F969" s="25" t="s">
        <v>642</v>
      </c>
      <c r="I969"/>
      <c r="J969"/>
    </row>
    <row r="970" spans="1:10" ht="21" x14ac:dyDescent="0.55000000000000004">
      <c r="A970" s="43" t="s">
        <v>398</v>
      </c>
      <c r="B970" s="25" t="s">
        <v>106</v>
      </c>
      <c r="C970" s="49" t="s">
        <v>357</v>
      </c>
      <c r="D970" s="64">
        <v>253125</v>
      </c>
      <c r="E970" s="24">
        <v>14955349540</v>
      </c>
      <c r="F970" s="25" t="s">
        <v>642</v>
      </c>
      <c r="I970"/>
      <c r="J970"/>
    </row>
    <row r="971" spans="1:10" ht="21" x14ac:dyDescent="0.55000000000000004">
      <c r="A971" s="43" t="s">
        <v>398</v>
      </c>
      <c r="B971" s="25" t="s">
        <v>106</v>
      </c>
      <c r="C971" s="49" t="s">
        <v>357</v>
      </c>
      <c r="D971" s="64">
        <v>253125</v>
      </c>
      <c r="E971" s="24">
        <v>17695600</v>
      </c>
      <c r="F971" s="25" t="s">
        <v>642</v>
      </c>
      <c r="I971"/>
      <c r="J971"/>
    </row>
    <row r="972" spans="1:10" ht="21" x14ac:dyDescent="0.55000000000000004">
      <c r="A972" s="43" t="s">
        <v>398</v>
      </c>
      <c r="B972" s="25" t="s">
        <v>106</v>
      </c>
      <c r="C972" s="49" t="s">
        <v>331</v>
      </c>
      <c r="D972" s="64">
        <v>253110</v>
      </c>
      <c r="E972" s="24">
        <v>110478600</v>
      </c>
      <c r="F972" s="25" t="s">
        <v>642</v>
      </c>
      <c r="I972"/>
      <c r="J972"/>
    </row>
    <row r="973" spans="1:10" ht="21" x14ac:dyDescent="0.55000000000000004">
      <c r="A973" s="43" t="s">
        <v>398</v>
      </c>
      <c r="B973" s="25" t="s">
        <v>106</v>
      </c>
      <c r="C973" s="49" t="s">
        <v>331</v>
      </c>
      <c r="D973" s="64">
        <v>253110</v>
      </c>
      <c r="E973" s="24">
        <v>14855820030</v>
      </c>
      <c r="F973" s="25" t="s">
        <v>642</v>
      </c>
      <c r="I973"/>
      <c r="J973"/>
    </row>
    <row r="974" spans="1:10" ht="21" x14ac:dyDescent="0.55000000000000004">
      <c r="A974" s="43" t="s">
        <v>398</v>
      </c>
      <c r="B974" s="25" t="s">
        <v>106</v>
      </c>
      <c r="C974" s="49" t="s">
        <v>331</v>
      </c>
      <c r="D974" s="64">
        <v>253110</v>
      </c>
      <c r="E974" s="24">
        <v>14268000</v>
      </c>
      <c r="F974" s="25" t="s">
        <v>642</v>
      </c>
      <c r="I974"/>
      <c r="J974"/>
    </row>
    <row r="975" spans="1:10" ht="21" x14ac:dyDescent="0.55000000000000004">
      <c r="A975" s="43" t="s">
        <v>398</v>
      </c>
      <c r="B975" s="25" t="s">
        <v>106</v>
      </c>
      <c r="C975" s="49" t="s">
        <v>332</v>
      </c>
      <c r="D975" s="64">
        <v>253124</v>
      </c>
      <c r="E975" s="24">
        <v>48099159</v>
      </c>
      <c r="F975" s="25" t="s">
        <v>642</v>
      </c>
      <c r="I975"/>
      <c r="J975"/>
    </row>
    <row r="976" spans="1:10" ht="21" x14ac:dyDescent="0.55000000000000004">
      <c r="A976" s="43" t="s">
        <v>398</v>
      </c>
      <c r="B976" s="25" t="s">
        <v>106</v>
      </c>
      <c r="C976" s="49" t="s">
        <v>332</v>
      </c>
      <c r="D976" s="64">
        <v>253124</v>
      </c>
      <c r="E976" s="24">
        <v>8980454177</v>
      </c>
      <c r="F976" s="25" t="s">
        <v>642</v>
      </c>
      <c r="I976"/>
      <c r="J976"/>
    </row>
    <row r="977" spans="1:10" ht="21" x14ac:dyDescent="0.55000000000000004">
      <c r="A977" s="43" t="s">
        <v>398</v>
      </c>
      <c r="B977" s="25" t="s">
        <v>106</v>
      </c>
      <c r="C977" s="49" t="s">
        <v>332</v>
      </c>
      <c r="D977" s="64">
        <v>253124</v>
      </c>
      <c r="E977" s="24">
        <v>410000</v>
      </c>
      <c r="F977" s="25" t="s">
        <v>642</v>
      </c>
      <c r="I977"/>
      <c r="J977"/>
    </row>
    <row r="978" spans="1:10" ht="21" x14ac:dyDescent="0.55000000000000004">
      <c r="A978" s="43" t="s">
        <v>398</v>
      </c>
      <c r="B978" s="25" t="s">
        <v>106</v>
      </c>
      <c r="C978" s="49" t="s">
        <v>333</v>
      </c>
      <c r="D978" s="64">
        <v>253114</v>
      </c>
      <c r="E978" s="24">
        <v>41058630</v>
      </c>
      <c r="F978" s="25" t="s">
        <v>642</v>
      </c>
      <c r="I978"/>
      <c r="J978"/>
    </row>
    <row r="979" spans="1:10" ht="21" x14ac:dyDescent="0.55000000000000004">
      <c r="A979" s="43" t="s">
        <v>398</v>
      </c>
      <c r="B979" s="25" t="s">
        <v>106</v>
      </c>
      <c r="C979" s="49" t="s">
        <v>333</v>
      </c>
      <c r="D979" s="64">
        <v>253114</v>
      </c>
      <c r="E979" s="24">
        <v>3834693902</v>
      </c>
      <c r="F979" s="25" t="s">
        <v>642</v>
      </c>
      <c r="I979"/>
      <c r="J979"/>
    </row>
    <row r="980" spans="1:10" ht="21" x14ac:dyDescent="0.55000000000000004">
      <c r="A980" s="43" t="s">
        <v>398</v>
      </c>
      <c r="B980" s="25" t="s">
        <v>106</v>
      </c>
      <c r="C980" s="49" t="s">
        <v>333</v>
      </c>
      <c r="D980" s="64">
        <v>253114</v>
      </c>
      <c r="E980" s="24">
        <v>657640</v>
      </c>
      <c r="F980" s="25" t="s">
        <v>642</v>
      </c>
      <c r="I980"/>
      <c r="J980"/>
    </row>
    <row r="981" spans="1:10" ht="21" x14ac:dyDescent="0.55000000000000004">
      <c r="A981" s="43" t="s">
        <v>398</v>
      </c>
      <c r="B981" s="25" t="s">
        <v>106</v>
      </c>
      <c r="C981" s="49" t="s">
        <v>334</v>
      </c>
      <c r="D981" s="64">
        <v>253117</v>
      </c>
      <c r="E981" s="24">
        <v>57596815</v>
      </c>
      <c r="F981" s="25" t="s">
        <v>642</v>
      </c>
      <c r="I981"/>
      <c r="J981"/>
    </row>
    <row r="982" spans="1:10" ht="21" x14ac:dyDescent="0.55000000000000004">
      <c r="A982" s="43" t="s">
        <v>398</v>
      </c>
      <c r="B982" s="25" t="s">
        <v>106</v>
      </c>
      <c r="C982" s="49" t="s">
        <v>334</v>
      </c>
      <c r="D982" s="64">
        <v>253117</v>
      </c>
      <c r="E982" s="24">
        <v>9411692695</v>
      </c>
      <c r="F982" s="25" t="s">
        <v>642</v>
      </c>
      <c r="I982"/>
      <c r="J982"/>
    </row>
    <row r="983" spans="1:10" ht="21" x14ac:dyDescent="0.55000000000000004">
      <c r="A983" s="43" t="s">
        <v>398</v>
      </c>
      <c r="B983" s="25" t="s">
        <v>106</v>
      </c>
      <c r="C983" s="49" t="s">
        <v>334</v>
      </c>
      <c r="D983" s="64">
        <v>253117</v>
      </c>
      <c r="E983" s="24">
        <v>30320320</v>
      </c>
      <c r="F983" s="25" t="s">
        <v>642</v>
      </c>
      <c r="I983"/>
      <c r="J983"/>
    </row>
    <row r="984" spans="1:10" ht="21" x14ac:dyDescent="0.55000000000000004">
      <c r="A984" s="43" t="s">
        <v>398</v>
      </c>
      <c r="B984" s="25" t="s">
        <v>106</v>
      </c>
      <c r="C984" s="49" t="s">
        <v>358</v>
      </c>
      <c r="D984" s="64">
        <v>253127</v>
      </c>
      <c r="E984" s="24">
        <v>16488765</v>
      </c>
      <c r="F984" s="25" t="s">
        <v>642</v>
      </c>
      <c r="I984"/>
      <c r="J984"/>
    </row>
    <row r="985" spans="1:10" ht="21" x14ac:dyDescent="0.55000000000000004">
      <c r="A985" s="43" t="s">
        <v>398</v>
      </c>
      <c r="B985" s="25" t="s">
        <v>106</v>
      </c>
      <c r="C985" s="49" t="s">
        <v>358</v>
      </c>
      <c r="D985" s="64">
        <v>253127</v>
      </c>
      <c r="E985" s="24">
        <v>7338145251</v>
      </c>
      <c r="F985" s="25" t="s">
        <v>642</v>
      </c>
      <c r="I985"/>
      <c r="J985"/>
    </row>
    <row r="986" spans="1:10" ht="21" x14ac:dyDescent="0.55000000000000004">
      <c r="A986" s="43" t="s">
        <v>398</v>
      </c>
      <c r="B986" s="25" t="s">
        <v>106</v>
      </c>
      <c r="C986" s="49" t="s">
        <v>358</v>
      </c>
      <c r="D986" s="64">
        <v>253127</v>
      </c>
      <c r="E986" s="24">
        <v>1767920</v>
      </c>
      <c r="F986" s="25" t="s">
        <v>642</v>
      </c>
      <c r="I986"/>
      <c r="J986"/>
    </row>
    <row r="987" spans="1:10" ht="21" x14ac:dyDescent="0.55000000000000004">
      <c r="A987" s="43" t="s">
        <v>398</v>
      </c>
      <c r="B987" s="25" t="s">
        <v>106</v>
      </c>
      <c r="C987" s="49" t="s">
        <v>359</v>
      </c>
      <c r="D987" s="64">
        <v>253140</v>
      </c>
      <c r="E987" s="24">
        <v>16317180</v>
      </c>
      <c r="F987" s="25" t="s">
        <v>642</v>
      </c>
      <c r="I987"/>
      <c r="J987"/>
    </row>
    <row r="988" spans="1:10" ht="21" x14ac:dyDescent="0.55000000000000004">
      <c r="A988" s="43" t="s">
        <v>398</v>
      </c>
      <c r="B988" s="25" t="s">
        <v>106</v>
      </c>
      <c r="C988" s="49" t="s">
        <v>359</v>
      </c>
      <c r="D988" s="64">
        <v>253140</v>
      </c>
      <c r="E988" s="24">
        <v>5821680804</v>
      </c>
      <c r="F988" s="25" t="s">
        <v>642</v>
      </c>
      <c r="I988"/>
      <c r="J988"/>
    </row>
    <row r="989" spans="1:10" ht="21" x14ac:dyDescent="0.55000000000000004">
      <c r="A989" s="43" t="s">
        <v>398</v>
      </c>
      <c r="B989" s="25" t="s">
        <v>106</v>
      </c>
      <c r="C989" s="49" t="s">
        <v>359</v>
      </c>
      <c r="D989" s="64">
        <v>253140</v>
      </c>
      <c r="E989" s="24">
        <v>7213539</v>
      </c>
      <c r="F989" s="25" t="s">
        <v>642</v>
      </c>
      <c r="I989"/>
      <c r="J989"/>
    </row>
    <row r="990" spans="1:10" ht="21" x14ac:dyDescent="0.55000000000000004">
      <c r="A990" s="43" t="s">
        <v>398</v>
      </c>
      <c r="B990" s="25" t="s">
        <v>106</v>
      </c>
      <c r="C990" s="49" t="s">
        <v>360</v>
      </c>
      <c r="D990" s="64">
        <v>253137</v>
      </c>
      <c r="E990" s="24">
        <v>19483206</v>
      </c>
      <c r="F990" s="25" t="s">
        <v>642</v>
      </c>
      <c r="I990"/>
      <c r="J990"/>
    </row>
    <row r="991" spans="1:10" ht="21" x14ac:dyDescent="0.55000000000000004">
      <c r="A991" s="43" t="s">
        <v>398</v>
      </c>
      <c r="B991" s="25" t="s">
        <v>106</v>
      </c>
      <c r="C991" s="49" t="s">
        <v>360</v>
      </c>
      <c r="D991" s="64">
        <v>253137</v>
      </c>
      <c r="E991" s="24">
        <v>11923179166</v>
      </c>
      <c r="F991" s="25" t="s">
        <v>642</v>
      </c>
      <c r="I991"/>
      <c r="J991"/>
    </row>
    <row r="992" spans="1:10" ht="21" x14ac:dyDescent="0.55000000000000004">
      <c r="A992" s="43" t="s">
        <v>398</v>
      </c>
      <c r="B992" s="25" t="s">
        <v>106</v>
      </c>
      <c r="C992" s="49" t="s">
        <v>360</v>
      </c>
      <c r="D992" s="64">
        <v>253137</v>
      </c>
      <c r="E992" s="24">
        <v>8828120</v>
      </c>
      <c r="F992" s="25" t="s">
        <v>642</v>
      </c>
      <c r="I992"/>
      <c r="J992"/>
    </row>
    <row r="993" spans="1:10" ht="21" x14ac:dyDescent="0.55000000000000004">
      <c r="A993" s="43" t="s">
        <v>398</v>
      </c>
      <c r="B993" s="25" t="s">
        <v>106</v>
      </c>
      <c r="C993" s="49" t="s">
        <v>361</v>
      </c>
      <c r="D993" s="64">
        <v>253149</v>
      </c>
      <c r="E993" s="24">
        <v>2787248567</v>
      </c>
      <c r="F993" s="25" t="s">
        <v>642</v>
      </c>
      <c r="I993"/>
      <c r="J993"/>
    </row>
    <row r="994" spans="1:10" ht="21" x14ac:dyDescent="0.55000000000000004">
      <c r="A994" s="43" t="s">
        <v>398</v>
      </c>
      <c r="B994" s="25" t="s">
        <v>106</v>
      </c>
      <c r="C994" s="49" t="s">
        <v>362</v>
      </c>
      <c r="D994" s="64">
        <v>253143</v>
      </c>
      <c r="E994" s="24">
        <v>1542935156</v>
      </c>
      <c r="F994" s="25" t="s">
        <v>642</v>
      </c>
      <c r="I994"/>
      <c r="J994"/>
    </row>
    <row r="995" spans="1:10" ht="21" x14ac:dyDescent="0.55000000000000004">
      <c r="A995" s="43" t="s">
        <v>398</v>
      </c>
      <c r="B995" s="25" t="s">
        <v>106</v>
      </c>
      <c r="C995" s="49" t="s">
        <v>362</v>
      </c>
      <c r="D995" s="64">
        <v>253143</v>
      </c>
      <c r="E995" s="24">
        <v>123000</v>
      </c>
      <c r="F995" s="25" t="s">
        <v>642</v>
      </c>
      <c r="I995"/>
      <c r="J995"/>
    </row>
    <row r="996" spans="1:10" ht="21" x14ac:dyDescent="0.55000000000000004">
      <c r="A996" s="43" t="s">
        <v>398</v>
      </c>
      <c r="B996" s="25" t="s">
        <v>106</v>
      </c>
      <c r="C996" s="49" t="s">
        <v>363</v>
      </c>
      <c r="D996" s="64">
        <v>253135</v>
      </c>
      <c r="E996" s="24">
        <v>182027710</v>
      </c>
      <c r="F996" s="25" t="s">
        <v>642</v>
      </c>
      <c r="I996"/>
      <c r="J996"/>
    </row>
    <row r="997" spans="1:10" ht="21" x14ac:dyDescent="0.55000000000000004">
      <c r="A997" s="43" t="s">
        <v>398</v>
      </c>
      <c r="B997" s="25" t="s">
        <v>106</v>
      </c>
      <c r="C997" s="49" t="s">
        <v>363</v>
      </c>
      <c r="D997" s="64">
        <v>253135</v>
      </c>
      <c r="E997" s="24">
        <v>15312306884</v>
      </c>
      <c r="F997" s="25" t="s">
        <v>642</v>
      </c>
      <c r="I997"/>
      <c r="J997"/>
    </row>
    <row r="998" spans="1:10" ht="21" x14ac:dyDescent="0.55000000000000004">
      <c r="A998" s="43" t="s">
        <v>398</v>
      </c>
      <c r="B998" s="25" t="s">
        <v>106</v>
      </c>
      <c r="C998" s="49" t="s">
        <v>363</v>
      </c>
      <c r="D998" s="64">
        <v>253135</v>
      </c>
      <c r="E998" s="24">
        <v>16898560</v>
      </c>
      <c r="F998" s="25" t="s">
        <v>642</v>
      </c>
      <c r="I998"/>
      <c r="J998"/>
    </row>
    <row r="999" spans="1:10" ht="21" x14ac:dyDescent="0.55000000000000004">
      <c r="A999" s="43" t="s">
        <v>398</v>
      </c>
      <c r="B999" s="25" t="s">
        <v>106</v>
      </c>
      <c r="C999" s="49" t="s">
        <v>364</v>
      </c>
      <c r="D999" s="64">
        <v>253187</v>
      </c>
      <c r="E999" s="24">
        <v>17197044</v>
      </c>
      <c r="F999" s="25" t="s">
        <v>642</v>
      </c>
      <c r="I999"/>
      <c r="J999"/>
    </row>
    <row r="1000" spans="1:10" ht="21" x14ac:dyDescent="0.55000000000000004">
      <c r="A1000" s="43" t="s">
        <v>398</v>
      </c>
      <c r="B1000" s="25" t="s">
        <v>106</v>
      </c>
      <c r="C1000" s="49" t="s">
        <v>365</v>
      </c>
      <c r="D1000" s="64">
        <v>253133</v>
      </c>
      <c r="E1000" s="24">
        <v>534002589</v>
      </c>
      <c r="F1000" s="25" t="s">
        <v>642</v>
      </c>
      <c r="I1000"/>
      <c r="J1000"/>
    </row>
    <row r="1001" spans="1:10" ht="21" x14ac:dyDescent="0.55000000000000004">
      <c r="A1001" s="43" t="s">
        <v>398</v>
      </c>
      <c r="B1001" s="25" t="s">
        <v>106</v>
      </c>
      <c r="C1001" s="49" t="s">
        <v>366</v>
      </c>
      <c r="D1001" s="64">
        <v>253199</v>
      </c>
      <c r="E1001" s="24">
        <v>789944885</v>
      </c>
      <c r="F1001" s="25" t="s">
        <v>642</v>
      </c>
      <c r="I1001"/>
      <c r="J1001"/>
    </row>
    <row r="1002" spans="1:10" ht="21" x14ac:dyDescent="0.55000000000000004">
      <c r="A1002" s="43" t="s">
        <v>398</v>
      </c>
      <c r="B1002" s="25" t="s">
        <v>106</v>
      </c>
      <c r="C1002" s="49" t="s">
        <v>366</v>
      </c>
      <c r="D1002" s="64">
        <v>253199</v>
      </c>
      <c r="E1002" s="24">
        <v>2533800</v>
      </c>
      <c r="F1002" s="25" t="s">
        <v>642</v>
      </c>
      <c r="I1002"/>
      <c r="J1002"/>
    </row>
    <row r="1003" spans="1:10" ht="21" x14ac:dyDescent="0.55000000000000004">
      <c r="A1003" s="43" t="s">
        <v>398</v>
      </c>
      <c r="B1003" s="25" t="s">
        <v>106</v>
      </c>
      <c r="C1003" s="49" t="s">
        <v>367</v>
      </c>
      <c r="D1003" s="64">
        <v>253138</v>
      </c>
      <c r="E1003" s="24">
        <v>261180583</v>
      </c>
      <c r="F1003" s="25" t="s">
        <v>642</v>
      </c>
      <c r="I1003"/>
      <c r="J1003"/>
    </row>
    <row r="1004" spans="1:10" ht="21" x14ac:dyDescent="0.55000000000000004">
      <c r="A1004" s="43" t="s">
        <v>398</v>
      </c>
      <c r="B1004" s="25" t="s">
        <v>106</v>
      </c>
      <c r="C1004" s="49" t="s">
        <v>368</v>
      </c>
      <c r="D1004" s="64">
        <v>253145</v>
      </c>
      <c r="E1004" s="24">
        <v>1322473451</v>
      </c>
      <c r="F1004" s="25" t="s">
        <v>642</v>
      </c>
      <c r="I1004"/>
      <c r="J1004"/>
    </row>
    <row r="1005" spans="1:10" ht="21" x14ac:dyDescent="0.55000000000000004">
      <c r="A1005" s="43" t="s">
        <v>398</v>
      </c>
      <c r="B1005" s="25" t="s">
        <v>106</v>
      </c>
      <c r="C1005" s="49" t="s">
        <v>369</v>
      </c>
      <c r="D1005" s="64">
        <v>253192</v>
      </c>
      <c r="E1005" s="24">
        <v>145428768</v>
      </c>
      <c r="F1005" s="25" t="s">
        <v>642</v>
      </c>
      <c r="I1005"/>
      <c r="J1005"/>
    </row>
    <row r="1006" spans="1:10" ht="21" x14ac:dyDescent="0.55000000000000004">
      <c r="A1006" s="43" t="s">
        <v>398</v>
      </c>
      <c r="B1006" s="25" t="s">
        <v>106</v>
      </c>
      <c r="C1006" s="49" t="s">
        <v>370</v>
      </c>
      <c r="D1006" s="64">
        <v>253132</v>
      </c>
      <c r="E1006" s="24">
        <v>20874538037</v>
      </c>
      <c r="F1006" s="25" t="s">
        <v>642</v>
      </c>
      <c r="I1006"/>
      <c r="J1006"/>
    </row>
    <row r="1007" spans="1:10" ht="21" x14ac:dyDescent="0.55000000000000004">
      <c r="A1007" s="43" t="s">
        <v>398</v>
      </c>
      <c r="B1007" s="25" t="s">
        <v>106</v>
      </c>
      <c r="C1007" s="49" t="s">
        <v>370</v>
      </c>
      <c r="D1007" s="64">
        <v>253132</v>
      </c>
      <c r="E1007" s="24">
        <v>4073760</v>
      </c>
      <c r="F1007" s="25" t="s">
        <v>642</v>
      </c>
      <c r="I1007"/>
      <c r="J1007"/>
    </row>
    <row r="1008" spans="1:10" ht="21" x14ac:dyDescent="0.55000000000000004">
      <c r="A1008" s="43" t="s">
        <v>398</v>
      </c>
      <c r="B1008" s="25" t="s">
        <v>106</v>
      </c>
      <c r="C1008" s="49" t="s">
        <v>371</v>
      </c>
      <c r="D1008" s="64">
        <v>253147</v>
      </c>
      <c r="E1008" s="24">
        <v>1921931147</v>
      </c>
      <c r="F1008" s="25" t="s">
        <v>642</v>
      </c>
      <c r="I1008"/>
      <c r="J1008"/>
    </row>
    <row r="1009" spans="1:10" ht="21" x14ac:dyDescent="0.55000000000000004">
      <c r="A1009" s="43" t="s">
        <v>398</v>
      </c>
      <c r="B1009" s="25" t="s">
        <v>106</v>
      </c>
      <c r="C1009" s="49" t="s">
        <v>372</v>
      </c>
      <c r="D1009" s="64">
        <v>253198</v>
      </c>
      <c r="E1009" s="24">
        <v>641111346</v>
      </c>
      <c r="F1009" s="25" t="s">
        <v>642</v>
      </c>
      <c r="I1009"/>
      <c r="J1009"/>
    </row>
    <row r="1010" spans="1:10" ht="21" x14ac:dyDescent="0.55000000000000004">
      <c r="A1010" s="43" t="s">
        <v>399</v>
      </c>
      <c r="B1010" s="25" t="s">
        <v>106</v>
      </c>
      <c r="C1010" s="49" t="s">
        <v>351</v>
      </c>
      <c r="D1010" s="64">
        <v>253152</v>
      </c>
      <c r="E1010" s="24">
        <v>38368</v>
      </c>
      <c r="F1010" s="25" t="s">
        <v>624</v>
      </c>
      <c r="I1010"/>
      <c r="J1010"/>
    </row>
    <row r="1011" spans="1:10" ht="21" x14ac:dyDescent="0.55000000000000004">
      <c r="A1011" s="43" t="s">
        <v>322</v>
      </c>
      <c r="B1011" s="25" t="s">
        <v>106</v>
      </c>
      <c r="C1011" s="49" t="s">
        <v>326</v>
      </c>
      <c r="D1011" s="64">
        <v>253119</v>
      </c>
      <c r="E1011" s="24">
        <v>10069300</v>
      </c>
      <c r="F1011" s="25" t="s">
        <v>642</v>
      </c>
      <c r="I1011"/>
      <c r="J1011"/>
    </row>
    <row r="1012" spans="1:10" ht="21" x14ac:dyDescent="0.55000000000000004">
      <c r="A1012" s="43" t="s">
        <v>322</v>
      </c>
      <c r="B1012" s="25" t="s">
        <v>106</v>
      </c>
      <c r="C1012" s="49" t="s">
        <v>327</v>
      </c>
      <c r="D1012" s="64">
        <v>253120</v>
      </c>
      <c r="E1012" s="24">
        <v>24409000</v>
      </c>
      <c r="F1012" s="25" t="s">
        <v>642</v>
      </c>
      <c r="I1012"/>
      <c r="J1012"/>
    </row>
    <row r="1013" spans="1:10" ht="21" x14ac:dyDescent="0.55000000000000004">
      <c r="A1013" s="43" t="s">
        <v>339</v>
      </c>
      <c r="B1013" s="25" t="s">
        <v>106</v>
      </c>
      <c r="C1013" s="49" t="s">
        <v>323</v>
      </c>
      <c r="D1013" s="64">
        <v>253191</v>
      </c>
      <c r="E1013" s="24">
        <v>4529000</v>
      </c>
      <c r="F1013" s="25" t="s">
        <v>642</v>
      </c>
      <c r="I1013"/>
      <c r="J1013"/>
    </row>
    <row r="1014" spans="1:10" ht="21" x14ac:dyDescent="0.55000000000000004">
      <c r="A1014" s="43" t="s">
        <v>339</v>
      </c>
      <c r="B1014" s="25" t="s">
        <v>106</v>
      </c>
      <c r="C1014" s="49" t="s">
        <v>324</v>
      </c>
      <c r="D1014" s="64">
        <v>253126</v>
      </c>
      <c r="E1014" s="24">
        <v>7700000</v>
      </c>
      <c r="F1014" s="25" t="s">
        <v>642</v>
      </c>
      <c r="I1014"/>
      <c r="J1014"/>
    </row>
    <row r="1015" spans="1:10" ht="21" x14ac:dyDescent="0.55000000000000004">
      <c r="A1015" s="43" t="s">
        <v>339</v>
      </c>
      <c r="B1015" s="25" t="s">
        <v>106</v>
      </c>
      <c r="C1015" s="49" t="s">
        <v>325</v>
      </c>
      <c r="D1015" s="64">
        <v>253118</v>
      </c>
      <c r="E1015" s="24">
        <v>5884202</v>
      </c>
      <c r="F1015" s="25" t="s">
        <v>642</v>
      </c>
      <c r="I1015"/>
      <c r="J1015"/>
    </row>
    <row r="1016" spans="1:10" ht="21" x14ac:dyDescent="0.55000000000000004">
      <c r="A1016" s="43" t="s">
        <v>339</v>
      </c>
      <c r="B1016" s="25" t="s">
        <v>106</v>
      </c>
      <c r="C1016" s="49" t="s">
        <v>326</v>
      </c>
      <c r="D1016" s="64">
        <v>253119</v>
      </c>
      <c r="E1016" s="24">
        <v>1722000</v>
      </c>
      <c r="F1016" s="25" t="s">
        <v>642</v>
      </c>
      <c r="I1016"/>
      <c r="J1016"/>
    </row>
    <row r="1017" spans="1:10" ht="21" x14ac:dyDescent="0.55000000000000004">
      <c r="A1017" s="43" t="s">
        <v>339</v>
      </c>
      <c r="B1017" s="25" t="s">
        <v>106</v>
      </c>
      <c r="C1017" s="49" t="s">
        <v>326</v>
      </c>
      <c r="D1017" s="64">
        <v>253119</v>
      </c>
      <c r="E1017" s="24">
        <v>321875000</v>
      </c>
      <c r="F1017" s="25" t="s">
        <v>642</v>
      </c>
      <c r="I1017"/>
      <c r="J1017"/>
    </row>
    <row r="1018" spans="1:10" ht="21" x14ac:dyDescent="0.55000000000000004">
      <c r="A1018" s="43" t="s">
        <v>339</v>
      </c>
      <c r="B1018" s="25" t="s">
        <v>106</v>
      </c>
      <c r="C1018" s="49" t="s">
        <v>327</v>
      </c>
      <c r="D1018" s="64">
        <v>253120</v>
      </c>
      <c r="E1018" s="24">
        <v>29085219</v>
      </c>
      <c r="F1018" s="25" t="s">
        <v>642</v>
      </c>
      <c r="I1018"/>
      <c r="J1018"/>
    </row>
    <row r="1019" spans="1:10" ht="21" x14ac:dyDescent="0.55000000000000004">
      <c r="A1019" s="43" t="s">
        <v>339</v>
      </c>
      <c r="B1019" s="25" t="s">
        <v>106</v>
      </c>
      <c r="C1019" s="49" t="s">
        <v>328</v>
      </c>
      <c r="D1019" s="64">
        <v>253113</v>
      </c>
      <c r="E1019" s="24">
        <v>9339000</v>
      </c>
      <c r="F1019" s="25" t="s">
        <v>642</v>
      </c>
      <c r="I1019"/>
      <c r="J1019"/>
    </row>
    <row r="1020" spans="1:10" ht="21" x14ac:dyDescent="0.55000000000000004">
      <c r="A1020" s="43" t="s">
        <v>339</v>
      </c>
      <c r="B1020" s="25" t="s">
        <v>106</v>
      </c>
      <c r="C1020" s="49" t="s">
        <v>332</v>
      </c>
      <c r="D1020" s="64">
        <v>253124</v>
      </c>
      <c r="E1020" s="24">
        <v>19935000</v>
      </c>
      <c r="F1020" s="25" t="s">
        <v>642</v>
      </c>
      <c r="I1020"/>
      <c r="J1020"/>
    </row>
    <row r="1021" spans="1:10" ht="21" x14ac:dyDescent="0.55000000000000004">
      <c r="A1021" s="43" t="s">
        <v>339</v>
      </c>
      <c r="B1021" s="25" t="s">
        <v>106</v>
      </c>
      <c r="C1021" s="49" t="s">
        <v>332</v>
      </c>
      <c r="D1021" s="64">
        <v>253124</v>
      </c>
      <c r="E1021" s="24">
        <v>341487881</v>
      </c>
      <c r="F1021" s="25" t="s">
        <v>642</v>
      </c>
      <c r="I1021"/>
      <c r="J1021"/>
    </row>
    <row r="1022" spans="1:10" ht="21" x14ac:dyDescent="0.55000000000000004">
      <c r="A1022" s="43" t="s">
        <v>339</v>
      </c>
      <c r="B1022" s="25" t="s">
        <v>106</v>
      </c>
      <c r="C1022" s="49" t="s">
        <v>333</v>
      </c>
      <c r="D1022" s="64">
        <v>253114</v>
      </c>
      <c r="E1022" s="24">
        <v>10187681</v>
      </c>
      <c r="F1022" s="25" t="s">
        <v>642</v>
      </c>
      <c r="I1022"/>
      <c r="J1022"/>
    </row>
    <row r="1023" spans="1:10" ht="21" x14ac:dyDescent="0.55000000000000004">
      <c r="A1023" s="43" t="s">
        <v>339</v>
      </c>
      <c r="B1023" s="25" t="s">
        <v>106</v>
      </c>
      <c r="C1023" s="49" t="s">
        <v>333</v>
      </c>
      <c r="D1023" s="64">
        <v>253114</v>
      </c>
      <c r="E1023" s="24">
        <v>93714</v>
      </c>
      <c r="F1023" s="25" t="s">
        <v>642</v>
      </c>
      <c r="I1023"/>
      <c r="J1023"/>
    </row>
    <row r="1024" spans="1:10" ht="21" x14ac:dyDescent="0.55000000000000004">
      <c r="A1024" s="43" t="s">
        <v>340</v>
      </c>
      <c r="B1024" s="25" t="s">
        <v>106</v>
      </c>
      <c r="C1024" s="49" t="s">
        <v>326</v>
      </c>
      <c r="D1024" s="64">
        <v>253119</v>
      </c>
      <c r="E1024" s="24">
        <v>4879000</v>
      </c>
      <c r="F1024" s="25" t="s">
        <v>642</v>
      </c>
      <c r="I1024"/>
      <c r="J1024"/>
    </row>
    <row r="1025" spans="1:10" ht="21" x14ac:dyDescent="0.55000000000000004">
      <c r="A1025" s="43" t="s">
        <v>341</v>
      </c>
      <c r="B1025" s="25" t="s">
        <v>105</v>
      </c>
      <c r="C1025" s="49" t="s">
        <v>342</v>
      </c>
      <c r="D1025" s="64">
        <v>253122</v>
      </c>
      <c r="E1025" s="24">
        <v>1290600</v>
      </c>
      <c r="F1025" s="25" t="s">
        <v>624</v>
      </c>
      <c r="I1025"/>
      <c r="J1025"/>
    </row>
    <row r="1026" spans="1:10" ht="21" x14ac:dyDescent="0.55000000000000004">
      <c r="A1026" s="43" t="s">
        <v>341</v>
      </c>
      <c r="B1026" s="25" t="s">
        <v>105</v>
      </c>
      <c r="C1026" s="49" t="s">
        <v>342</v>
      </c>
      <c r="D1026" s="64">
        <v>253122</v>
      </c>
      <c r="E1026" s="24">
        <v>266895113</v>
      </c>
      <c r="F1026" s="25" t="s">
        <v>624</v>
      </c>
      <c r="I1026"/>
      <c r="J1026"/>
    </row>
    <row r="1027" spans="1:10" ht="21" x14ac:dyDescent="0.55000000000000004">
      <c r="A1027" s="43" t="s">
        <v>341</v>
      </c>
      <c r="B1027" s="25" t="s">
        <v>105</v>
      </c>
      <c r="C1027" s="49" t="s">
        <v>342</v>
      </c>
      <c r="D1027" s="64">
        <v>253122</v>
      </c>
      <c r="E1027" s="24">
        <v>9187942</v>
      </c>
      <c r="F1027" s="25" t="s">
        <v>624</v>
      </c>
      <c r="I1027"/>
      <c r="J1027"/>
    </row>
    <row r="1028" spans="1:10" ht="21" x14ac:dyDescent="0.55000000000000004">
      <c r="A1028" s="43" t="s">
        <v>341</v>
      </c>
      <c r="B1028" s="25" t="s">
        <v>106</v>
      </c>
      <c r="C1028" s="49" t="s">
        <v>343</v>
      </c>
      <c r="D1028" s="64">
        <v>253134</v>
      </c>
      <c r="E1028" s="24">
        <v>157474499</v>
      </c>
      <c r="F1028" s="25" t="s">
        <v>624</v>
      </c>
      <c r="I1028"/>
      <c r="J1028"/>
    </row>
    <row r="1029" spans="1:10" ht="21" x14ac:dyDescent="0.55000000000000004">
      <c r="A1029" s="43" t="s">
        <v>341</v>
      </c>
      <c r="B1029" s="25" t="s">
        <v>106</v>
      </c>
      <c r="C1029" s="49" t="s">
        <v>343</v>
      </c>
      <c r="D1029" s="64">
        <v>253134</v>
      </c>
      <c r="E1029" s="24">
        <v>255997</v>
      </c>
      <c r="F1029" s="25" t="s">
        <v>624</v>
      </c>
      <c r="I1029"/>
      <c r="J1029"/>
    </row>
    <row r="1030" spans="1:10" ht="21" x14ac:dyDescent="0.55000000000000004">
      <c r="A1030" s="43" t="s">
        <v>341</v>
      </c>
      <c r="B1030" s="25" t="s">
        <v>106</v>
      </c>
      <c r="C1030" s="49" t="s">
        <v>344</v>
      </c>
      <c r="D1030" s="64">
        <v>253139</v>
      </c>
      <c r="E1030" s="24">
        <v>97322186</v>
      </c>
      <c r="F1030" s="25" t="s">
        <v>624</v>
      </c>
      <c r="I1030"/>
      <c r="J1030"/>
    </row>
    <row r="1031" spans="1:10" ht="21" x14ac:dyDescent="0.55000000000000004">
      <c r="A1031" s="43" t="s">
        <v>341</v>
      </c>
      <c r="B1031" s="25" t="s">
        <v>106</v>
      </c>
      <c r="C1031" s="49" t="s">
        <v>344</v>
      </c>
      <c r="D1031" s="64">
        <v>253139</v>
      </c>
      <c r="E1031" s="24">
        <v>356080</v>
      </c>
      <c r="F1031" s="25" t="s">
        <v>624</v>
      </c>
      <c r="I1031"/>
      <c r="J1031"/>
    </row>
    <row r="1032" spans="1:10" ht="21" x14ac:dyDescent="0.55000000000000004">
      <c r="A1032" s="43" t="s">
        <v>341</v>
      </c>
      <c r="B1032" s="25" t="s">
        <v>106</v>
      </c>
      <c r="C1032" s="49" t="s">
        <v>345</v>
      </c>
      <c r="D1032" s="64">
        <v>253129</v>
      </c>
      <c r="E1032" s="24">
        <v>72291085</v>
      </c>
      <c r="F1032" s="25" t="s">
        <v>624</v>
      </c>
      <c r="I1032"/>
      <c r="J1032"/>
    </row>
    <row r="1033" spans="1:10" ht="21" x14ac:dyDescent="0.55000000000000004">
      <c r="A1033" s="43" t="s">
        <v>341</v>
      </c>
      <c r="B1033" s="25" t="s">
        <v>106</v>
      </c>
      <c r="C1033" s="49" t="s">
        <v>346</v>
      </c>
      <c r="D1033" s="64">
        <v>253146</v>
      </c>
      <c r="E1033" s="24">
        <v>75254558</v>
      </c>
      <c r="F1033" s="25" t="s">
        <v>624</v>
      </c>
      <c r="I1033"/>
      <c r="J1033"/>
    </row>
    <row r="1034" spans="1:10" ht="21" x14ac:dyDescent="0.55000000000000004">
      <c r="A1034" s="43" t="s">
        <v>341</v>
      </c>
      <c r="B1034" s="25" t="s">
        <v>106</v>
      </c>
      <c r="C1034" s="49" t="s">
        <v>346</v>
      </c>
      <c r="D1034" s="64">
        <v>253146</v>
      </c>
      <c r="E1034" s="24">
        <v>206670</v>
      </c>
      <c r="F1034" s="25" t="s">
        <v>624</v>
      </c>
      <c r="I1034"/>
      <c r="J1034"/>
    </row>
    <row r="1035" spans="1:10" ht="21" x14ac:dyDescent="0.55000000000000004">
      <c r="A1035" s="43" t="s">
        <v>341</v>
      </c>
      <c r="B1035" s="25" t="s">
        <v>106</v>
      </c>
      <c r="C1035" s="49" t="s">
        <v>347</v>
      </c>
      <c r="D1035" s="64">
        <v>253142</v>
      </c>
      <c r="E1035" s="24">
        <v>212822264</v>
      </c>
      <c r="F1035" s="25" t="s">
        <v>624</v>
      </c>
      <c r="I1035"/>
      <c r="J1035"/>
    </row>
    <row r="1036" spans="1:10" ht="21" x14ac:dyDescent="0.55000000000000004">
      <c r="A1036" s="43" t="s">
        <v>341</v>
      </c>
      <c r="B1036" s="25" t="s">
        <v>106</v>
      </c>
      <c r="C1036" s="49" t="s">
        <v>348</v>
      </c>
      <c r="D1036" s="64">
        <v>253148</v>
      </c>
      <c r="E1036" s="24">
        <v>98666965</v>
      </c>
      <c r="F1036" s="25" t="s">
        <v>624</v>
      </c>
      <c r="I1036"/>
      <c r="J1036"/>
    </row>
    <row r="1037" spans="1:10" ht="21" x14ac:dyDescent="0.55000000000000004">
      <c r="A1037" s="43" t="s">
        <v>341</v>
      </c>
      <c r="B1037" s="25" t="s">
        <v>106</v>
      </c>
      <c r="C1037" s="49" t="s">
        <v>348</v>
      </c>
      <c r="D1037" s="64">
        <v>253148</v>
      </c>
      <c r="E1037" s="24">
        <v>2233900</v>
      </c>
      <c r="F1037" s="25" t="s">
        <v>624</v>
      </c>
      <c r="I1037"/>
      <c r="J1037"/>
    </row>
    <row r="1038" spans="1:10" ht="21" x14ac:dyDescent="0.55000000000000004">
      <c r="A1038" s="43" t="s">
        <v>341</v>
      </c>
      <c r="B1038" s="25" t="s">
        <v>106</v>
      </c>
      <c r="C1038" s="49" t="s">
        <v>349</v>
      </c>
      <c r="D1038" s="64">
        <v>253150</v>
      </c>
      <c r="E1038" s="24">
        <v>184710260</v>
      </c>
      <c r="F1038" s="25" t="s">
        <v>624</v>
      </c>
      <c r="I1038"/>
      <c r="J1038"/>
    </row>
    <row r="1039" spans="1:10" ht="21" x14ac:dyDescent="0.55000000000000004">
      <c r="A1039" s="43" t="s">
        <v>341</v>
      </c>
      <c r="B1039" s="25" t="s">
        <v>106</v>
      </c>
      <c r="C1039" s="49" t="s">
        <v>349</v>
      </c>
      <c r="D1039" s="64">
        <v>253150</v>
      </c>
      <c r="E1039" s="24">
        <v>35460</v>
      </c>
      <c r="F1039" s="25" t="s">
        <v>624</v>
      </c>
      <c r="I1039"/>
      <c r="J1039"/>
    </row>
    <row r="1040" spans="1:10" ht="21" x14ac:dyDescent="0.55000000000000004">
      <c r="A1040" s="43" t="s">
        <v>341</v>
      </c>
      <c r="B1040" s="25" t="s">
        <v>106</v>
      </c>
      <c r="C1040" s="49" t="s">
        <v>350</v>
      </c>
      <c r="D1040" s="64">
        <v>253186</v>
      </c>
      <c r="E1040" s="24">
        <v>25845771</v>
      </c>
      <c r="F1040" s="25" t="s">
        <v>624</v>
      </c>
      <c r="I1040"/>
      <c r="J1040"/>
    </row>
    <row r="1041" spans="1:10" ht="21" x14ac:dyDescent="0.55000000000000004">
      <c r="A1041" s="43" t="s">
        <v>341</v>
      </c>
      <c r="B1041" s="25" t="s">
        <v>106</v>
      </c>
      <c r="C1041" s="49" t="s">
        <v>350</v>
      </c>
      <c r="D1041" s="64">
        <v>253186</v>
      </c>
      <c r="E1041" s="24">
        <v>205740</v>
      </c>
      <c r="F1041" s="25" t="s">
        <v>624</v>
      </c>
      <c r="I1041"/>
      <c r="J1041"/>
    </row>
    <row r="1042" spans="1:10" ht="21" x14ac:dyDescent="0.55000000000000004">
      <c r="A1042" s="43" t="s">
        <v>341</v>
      </c>
      <c r="B1042" s="25" t="s">
        <v>106</v>
      </c>
      <c r="C1042" s="49" t="s">
        <v>351</v>
      </c>
      <c r="D1042" s="64">
        <v>253152</v>
      </c>
      <c r="E1042" s="24">
        <v>21515103</v>
      </c>
      <c r="F1042" s="25" t="s">
        <v>624</v>
      </c>
      <c r="I1042"/>
      <c r="J1042"/>
    </row>
    <row r="1043" spans="1:10" ht="21" x14ac:dyDescent="0.55000000000000004">
      <c r="A1043" s="43" t="s">
        <v>341</v>
      </c>
      <c r="B1043" s="25" t="s">
        <v>106</v>
      </c>
      <c r="C1043" s="49" t="s">
        <v>351</v>
      </c>
      <c r="D1043" s="64">
        <v>253152</v>
      </c>
      <c r="E1043" s="24">
        <v>217100</v>
      </c>
      <c r="F1043" s="25" t="s">
        <v>624</v>
      </c>
      <c r="I1043"/>
      <c r="J1043"/>
    </row>
    <row r="1044" spans="1:10" ht="21" x14ac:dyDescent="0.55000000000000004">
      <c r="A1044" s="43" t="s">
        <v>341</v>
      </c>
      <c r="B1044" s="25" t="s">
        <v>106</v>
      </c>
      <c r="C1044" s="49" t="s">
        <v>352</v>
      </c>
      <c r="D1044" s="64">
        <v>253196</v>
      </c>
      <c r="E1044" s="24">
        <v>89245681</v>
      </c>
      <c r="F1044" s="25" t="s">
        <v>624</v>
      </c>
      <c r="I1044"/>
      <c r="J1044"/>
    </row>
    <row r="1045" spans="1:10" ht="21" x14ac:dyDescent="0.55000000000000004">
      <c r="A1045" s="43" t="s">
        <v>341</v>
      </c>
      <c r="B1045" s="25" t="s">
        <v>106</v>
      </c>
      <c r="C1045" s="49" t="s">
        <v>352</v>
      </c>
      <c r="D1045" s="64">
        <v>253196</v>
      </c>
      <c r="E1045" s="24">
        <v>534530</v>
      </c>
      <c r="F1045" s="25" t="s">
        <v>624</v>
      </c>
      <c r="I1045"/>
      <c r="J1045"/>
    </row>
    <row r="1046" spans="1:10" ht="21" x14ac:dyDescent="0.55000000000000004">
      <c r="A1046" s="43" t="s">
        <v>341</v>
      </c>
      <c r="B1046" s="25" t="s">
        <v>106</v>
      </c>
      <c r="C1046" s="49" t="s">
        <v>353</v>
      </c>
      <c r="D1046" s="64">
        <v>253141</v>
      </c>
      <c r="E1046" s="24">
        <v>134100817</v>
      </c>
      <c r="F1046" s="25" t="s">
        <v>624</v>
      </c>
      <c r="I1046"/>
      <c r="J1046"/>
    </row>
    <row r="1047" spans="1:10" ht="21" x14ac:dyDescent="0.55000000000000004">
      <c r="A1047" s="43" t="s">
        <v>341</v>
      </c>
      <c r="B1047" s="25" t="s">
        <v>106</v>
      </c>
      <c r="C1047" s="49" t="s">
        <v>353</v>
      </c>
      <c r="D1047" s="64">
        <v>253141</v>
      </c>
      <c r="E1047" s="24">
        <v>902912</v>
      </c>
      <c r="F1047" s="25" t="s">
        <v>624</v>
      </c>
      <c r="I1047"/>
      <c r="J1047"/>
    </row>
    <row r="1048" spans="1:10" ht="21" x14ac:dyDescent="0.55000000000000004">
      <c r="A1048" s="43" t="s">
        <v>341</v>
      </c>
      <c r="B1048" s="25" t="s">
        <v>106</v>
      </c>
      <c r="C1048" s="49" t="s">
        <v>354</v>
      </c>
      <c r="D1048" s="64">
        <v>253144</v>
      </c>
      <c r="E1048" s="24">
        <v>2505735</v>
      </c>
      <c r="F1048" s="25" t="s">
        <v>624</v>
      </c>
      <c r="I1048"/>
      <c r="J1048"/>
    </row>
    <row r="1049" spans="1:10" ht="21" x14ac:dyDescent="0.55000000000000004">
      <c r="A1049" s="43" t="s">
        <v>341</v>
      </c>
      <c r="B1049" s="25" t="s">
        <v>106</v>
      </c>
      <c r="C1049" s="49" t="s">
        <v>354</v>
      </c>
      <c r="D1049" s="64">
        <v>253144</v>
      </c>
      <c r="E1049" s="24">
        <v>77422331</v>
      </c>
      <c r="F1049" s="25" t="s">
        <v>624</v>
      </c>
      <c r="I1049"/>
      <c r="J1049"/>
    </row>
    <row r="1050" spans="1:10" ht="21" x14ac:dyDescent="0.55000000000000004">
      <c r="A1050" s="43" t="s">
        <v>341</v>
      </c>
      <c r="B1050" s="25" t="s">
        <v>106</v>
      </c>
      <c r="C1050" s="49" t="s">
        <v>355</v>
      </c>
      <c r="D1050" s="64">
        <v>253155</v>
      </c>
      <c r="E1050" s="24">
        <v>10697719</v>
      </c>
      <c r="F1050" s="25" t="s">
        <v>624</v>
      </c>
      <c r="I1050"/>
      <c r="J1050"/>
    </row>
    <row r="1051" spans="1:10" ht="21" x14ac:dyDescent="0.55000000000000004">
      <c r="A1051" s="43" t="s">
        <v>341</v>
      </c>
      <c r="B1051" s="25" t="s">
        <v>106</v>
      </c>
      <c r="C1051" s="49" t="s">
        <v>355</v>
      </c>
      <c r="D1051" s="64">
        <v>253155</v>
      </c>
      <c r="E1051" s="24">
        <v>2153745</v>
      </c>
      <c r="F1051" s="25" t="s">
        <v>624</v>
      </c>
      <c r="I1051"/>
      <c r="J1051"/>
    </row>
    <row r="1052" spans="1:10" ht="21" x14ac:dyDescent="0.55000000000000004">
      <c r="A1052" s="43" t="s">
        <v>341</v>
      </c>
      <c r="B1052" s="25" t="s">
        <v>106</v>
      </c>
      <c r="C1052" s="49" t="s">
        <v>323</v>
      </c>
      <c r="D1052" s="64">
        <v>253191</v>
      </c>
      <c r="E1052" s="24">
        <v>233030</v>
      </c>
      <c r="F1052" s="25" t="s">
        <v>624</v>
      </c>
      <c r="I1052"/>
      <c r="J1052"/>
    </row>
    <row r="1053" spans="1:10" ht="21" x14ac:dyDescent="0.55000000000000004">
      <c r="A1053" s="43" t="s">
        <v>341</v>
      </c>
      <c r="B1053" s="25" t="s">
        <v>106</v>
      </c>
      <c r="C1053" s="49" t="s">
        <v>324</v>
      </c>
      <c r="D1053" s="64">
        <v>253126</v>
      </c>
      <c r="E1053" s="24">
        <v>46124190</v>
      </c>
      <c r="F1053" s="25" t="s">
        <v>624</v>
      </c>
      <c r="I1053"/>
      <c r="J1053"/>
    </row>
    <row r="1054" spans="1:10" ht="21" x14ac:dyDescent="0.55000000000000004">
      <c r="A1054" s="43" t="s">
        <v>341</v>
      </c>
      <c r="B1054" s="25" t="s">
        <v>106</v>
      </c>
      <c r="C1054" s="49" t="s">
        <v>324</v>
      </c>
      <c r="D1054" s="64">
        <v>253126</v>
      </c>
      <c r="E1054" s="24">
        <v>539894</v>
      </c>
      <c r="F1054" s="25" t="s">
        <v>624</v>
      </c>
      <c r="I1054"/>
      <c r="J1054"/>
    </row>
    <row r="1055" spans="1:10" ht="21" x14ac:dyDescent="0.55000000000000004">
      <c r="A1055" s="43" t="s">
        <v>341</v>
      </c>
      <c r="B1055" s="25" t="s">
        <v>106</v>
      </c>
      <c r="C1055" s="49" t="s">
        <v>325</v>
      </c>
      <c r="D1055" s="64">
        <v>253118</v>
      </c>
      <c r="E1055" s="24">
        <v>6901846</v>
      </c>
      <c r="F1055" s="25" t="s">
        <v>624</v>
      </c>
      <c r="I1055"/>
      <c r="J1055"/>
    </row>
    <row r="1056" spans="1:10" ht="21" x14ac:dyDescent="0.55000000000000004">
      <c r="A1056" s="43" t="s">
        <v>341</v>
      </c>
      <c r="B1056" s="25" t="s">
        <v>106</v>
      </c>
      <c r="C1056" s="49" t="s">
        <v>356</v>
      </c>
      <c r="D1056" s="64">
        <v>253136</v>
      </c>
      <c r="E1056" s="24">
        <v>63922429</v>
      </c>
      <c r="F1056" s="25" t="s">
        <v>624</v>
      </c>
      <c r="I1056"/>
      <c r="J1056"/>
    </row>
    <row r="1057" spans="1:10" ht="21" x14ac:dyDescent="0.55000000000000004">
      <c r="A1057" s="43" t="s">
        <v>341</v>
      </c>
      <c r="B1057" s="25" t="s">
        <v>106</v>
      </c>
      <c r="C1057" s="49" t="s">
        <v>356</v>
      </c>
      <c r="D1057" s="64">
        <v>253136</v>
      </c>
      <c r="E1057" s="24">
        <v>313300</v>
      </c>
      <c r="F1057" s="25" t="s">
        <v>624</v>
      </c>
      <c r="I1057"/>
      <c r="J1057"/>
    </row>
    <row r="1058" spans="1:10" ht="21" x14ac:dyDescent="0.55000000000000004">
      <c r="A1058" s="43" t="s">
        <v>341</v>
      </c>
      <c r="B1058" s="25" t="s">
        <v>106</v>
      </c>
      <c r="C1058" s="49" t="s">
        <v>326</v>
      </c>
      <c r="D1058" s="64">
        <v>253119</v>
      </c>
      <c r="E1058" s="24">
        <v>1388880</v>
      </c>
      <c r="F1058" s="25" t="s">
        <v>624</v>
      </c>
      <c r="I1058"/>
      <c r="J1058"/>
    </row>
    <row r="1059" spans="1:10" ht="21" x14ac:dyDescent="0.55000000000000004">
      <c r="A1059" s="43" t="s">
        <v>341</v>
      </c>
      <c r="B1059" s="25" t="s">
        <v>106</v>
      </c>
      <c r="C1059" s="49" t="s">
        <v>326</v>
      </c>
      <c r="D1059" s="64">
        <v>253119</v>
      </c>
      <c r="E1059" s="24">
        <v>274127026</v>
      </c>
      <c r="F1059" s="25" t="s">
        <v>624</v>
      </c>
      <c r="I1059"/>
      <c r="J1059"/>
    </row>
    <row r="1060" spans="1:10" ht="21" x14ac:dyDescent="0.55000000000000004">
      <c r="A1060" s="43" t="s">
        <v>341</v>
      </c>
      <c r="B1060" s="25" t="s">
        <v>106</v>
      </c>
      <c r="C1060" s="49" t="s">
        <v>326</v>
      </c>
      <c r="D1060" s="64">
        <v>253119</v>
      </c>
      <c r="E1060" s="24">
        <v>1124319</v>
      </c>
      <c r="F1060" s="25" t="s">
        <v>624</v>
      </c>
      <c r="I1060"/>
      <c r="J1060"/>
    </row>
    <row r="1061" spans="1:10" ht="21" x14ac:dyDescent="0.55000000000000004">
      <c r="A1061" s="43" t="s">
        <v>341</v>
      </c>
      <c r="B1061" s="25" t="s">
        <v>106</v>
      </c>
      <c r="C1061" s="49" t="s">
        <v>327</v>
      </c>
      <c r="D1061" s="64">
        <v>253120</v>
      </c>
      <c r="E1061" s="24">
        <v>36389672</v>
      </c>
      <c r="F1061" s="25" t="s">
        <v>624</v>
      </c>
      <c r="I1061"/>
      <c r="J1061"/>
    </row>
    <row r="1062" spans="1:10" ht="21" x14ac:dyDescent="0.55000000000000004">
      <c r="A1062" s="43" t="s">
        <v>341</v>
      </c>
      <c r="B1062" s="25" t="s">
        <v>106</v>
      </c>
      <c r="C1062" s="49" t="s">
        <v>327</v>
      </c>
      <c r="D1062" s="64">
        <v>253120</v>
      </c>
      <c r="E1062" s="24">
        <v>81600</v>
      </c>
      <c r="F1062" s="25" t="s">
        <v>624</v>
      </c>
      <c r="I1062"/>
      <c r="J1062"/>
    </row>
    <row r="1063" spans="1:10" ht="21" x14ac:dyDescent="0.55000000000000004">
      <c r="A1063" s="43" t="s">
        <v>341</v>
      </c>
      <c r="B1063" s="25" t="s">
        <v>106</v>
      </c>
      <c r="C1063" s="49" t="s">
        <v>328</v>
      </c>
      <c r="D1063" s="64">
        <v>253113</v>
      </c>
      <c r="E1063" s="24">
        <v>1028236</v>
      </c>
      <c r="F1063" s="25" t="s">
        <v>624</v>
      </c>
      <c r="I1063"/>
      <c r="J1063"/>
    </row>
    <row r="1064" spans="1:10" ht="21" x14ac:dyDescent="0.55000000000000004">
      <c r="A1064" s="43" t="s">
        <v>341</v>
      </c>
      <c r="B1064" s="25" t="s">
        <v>106</v>
      </c>
      <c r="C1064" s="49" t="s">
        <v>328</v>
      </c>
      <c r="D1064" s="64">
        <v>253113</v>
      </c>
      <c r="E1064" s="24">
        <v>15707557</v>
      </c>
      <c r="F1064" s="25" t="s">
        <v>624</v>
      </c>
      <c r="I1064"/>
      <c r="J1064"/>
    </row>
    <row r="1065" spans="1:10" ht="21" x14ac:dyDescent="0.55000000000000004">
      <c r="A1065" s="43" t="s">
        <v>341</v>
      </c>
      <c r="B1065" s="25" t="s">
        <v>106</v>
      </c>
      <c r="C1065" s="49" t="s">
        <v>328</v>
      </c>
      <c r="D1065" s="64">
        <v>253113</v>
      </c>
      <c r="E1065" s="24">
        <v>430811</v>
      </c>
      <c r="F1065" s="25" t="s">
        <v>624</v>
      </c>
      <c r="I1065"/>
      <c r="J1065"/>
    </row>
    <row r="1066" spans="1:10" ht="21" x14ac:dyDescent="0.55000000000000004">
      <c r="A1066" s="43" t="s">
        <v>341</v>
      </c>
      <c r="B1066" s="25" t="s">
        <v>106</v>
      </c>
      <c r="C1066" s="49" t="s">
        <v>329</v>
      </c>
      <c r="D1066" s="64">
        <v>253190</v>
      </c>
      <c r="E1066" s="24">
        <v>191970</v>
      </c>
      <c r="F1066" s="25" t="s">
        <v>624</v>
      </c>
      <c r="I1066"/>
      <c r="J1066"/>
    </row>
    <row r="1067" spans="1:10" ht="21" x14ac:dyDescent="0.55000000000000004">
      <c r="A1067" s="43" t="s">
        <v>341</v>
      </c>
      <c r="B1067" s="25" t="s">
        <v>106</v>
      </c>
      <c r="C1067" s="49" t="s">
        <v>329</v>
      </c>
      <c r="D1067" s="64">
        <v>253190</v>
      </c>
      <c r="E1067" s="24">
        <v>13764847</v>
      </c>
      <c r="F1067" s="25" t="s">
        <v>624</v>
      </c>
      <c r="I1067"/>
      <c r="J1067"/>
    </row>
    <row r="1068" spans="1:10" ht="21" x14ac:dyDescent="0.55000000000000004">
      <c r="A1068" s="43" t="s">
        <v>341</v>
      </c>
      <c r="B1068" s="25" t="s">
        <v>106</v>
      </c>
      <c r="C1068" s="49" t="s">
        <v>330</v>
      </c>
      <c r="D1068" s="64">
        <v>253123</v>
      </c>
      <c r="E1068" s="24">
        <v>2673550</v>
      </c>
      <c r="F1068" s="25" t="s">
        <v>624</v>
      </c>
      <c r="I1068"/>
      <c r="J1068"/>
    </row>
    <row r="1069" spans="1:10" ht="21" x14ac:dyDescent="0.55000000000000004">
      <c r="A1069" s="43" t="s">
        <v>341</v>
      </c>
      <c r="B1069" s="25" t="s">
        <v>106</v>
      </c>
      <c r="C1069" s="49" t="s">
        <v>330</v>
      </c>
      <c r="D1069" s="64">
        <v>253123</v>
      </c>
      <c r="E1069" s="24">
        <v>119233444</v>
      </c>
      <c r="F1069" s="25" t="s">
        <v>624</v>
      </c>
      <c r="I1069"/>
      <c r="J1069"/>
    </row>
    <row r="1070" spans="1:10" ht="21" x14ac:dyDescent="0.55000000000000004">
      <c r="A1070" s="43" t="s">
        <v>341</v>
      </c>
      <c r="B1070" s="25" t="s">
        <v>106</v>
      </c>
      <c r="C1070" s="49" t="s">
        <v>330</v>
      </c>
      <c r="D1070" s="64">
        <v>253123</v>
      </c>
      <c r="E1070" s="24">
        <v>3865871</v>
      </c>
      <c r="F1070" s="25" t="s">
        <v>624</v>
      </c>
      <c r="I1070"/>
      <c r="J1070"/>
    </row>
    <row r="1071" spans="1:10" ht="21" x14ac:dyDescent="0.55000000000000004">
      <c r="A1071" s="43" t="s">
        <v>341</v>
      </c>
      <c r="B1071" s="25" t="s">
        <v>106</v>
      </c>
      <c r="C1071" s="49" t="s">
        <v>331</v>
      </c>
      <c r="D1071" s="64">
        <v>253110</v>
      </c>
      <c r="E1071" s="24">
        <v>5789688</v>
      </c>
      <c r="F1071" s="25" t="s">
        <v>624</v>
      </c>
      <c r="I1071"/>
      <c r="J1071"/>
    </row>
    <row r="1072" spans="1:10" ht="21" x14ac:dyDescent="0.55000000000000004">
      <c r="A1072" s="43" t="s">
        <v>341</v>
      </c>
      <c r="B1072" s="25" t="s">
        <v>106</v>
      </c>
      <c r="C1072" s="49" t="s">
        <v>332</v>
      </c>
      <c r="D1072" s="64">
        <v>253124</v>
      </c>
      <c r="E1072" s="24">
        <v>1161540</v>
      </c>
      <c r="F1072" s="25" t="s">
        <v>624</v>
      </c>
      <c r="I1072"/>
      <c r="J1072"/>
    </row>
    <row r="1073" spans="1:10" ht="21" x14ac:dyDescent="0.55000000000000004">
      <c r="A1073" s="43" t="s">
        <v>341</v>
      </c>
      <c r="B1073" s="25" t="s">
        <v>106</v>
      </c>
      <c r="C1073" s="49" t="s">
        <v>332</v>
      </c>
      <c r="D1073" s="64">
        <v>253124</v>
      </c>
      <c r="E1073" s="24">
        <v>80914838</v>
      </c>
      <c r="F1073" s="25" t="s">
        <v>624</v>
      </c>
      <c r="I1073"/>
      <c r="J1073"/>
    </row>
    <row r="1074" spans="1:10" ht="21" x14ac:dyDescent="0.55000000000000004">
      <c r="A1074" s="43" t="s">
        <v>341</v>
      </c>
      <c r="B1074" s="25" t="s">
        <v>106</v>
      </c>
      <c r="C1074" s="49" t="s">
        <v>332</v>
      </c>
      <c r="D1074" s="64">
        <v>253124</v>
      </c>
      <c r="E1074" s="24">
        <v>59100</v>
      </c>
      <c r="F1074" s="25" t="s">
        <v>624</v>
      </c>
      <c r="I1074"/>
      <c r="J1074"/>
    </row>
    <row r="1075" spans="1:10" ht="21" x14ac:dyDescent="0.55000000000000004">
      <c r="A1075" s="43" t="s">
        <v>341</v>
      </c>
      <c r="B1075" s="25" t="s">
        <v>106</v>
      </c>
      <c r="C1075" s="49" t="s">
        <v>333</v>
      </c>
      <c r="D1075" s="64">
        <v>253114</v>
      </c>
      <c r="E1075" s="24">
        <v>7339459</v>
      </c>
      <c r="F1075" s="25" t="s">
        <v>624</v>
      </c>
      <c r="I1075"/>
      <c r="J1075"/>
    </row>
    <row r="1076" spans="1:10" ht="21" x14ac:dyDescent="0.55000000000000004">
      <c r="A1076" s="43" t="s">
        <v>341</v>
      </c>
      <c r="B1076" s="25" t="s">
        <v>106</v>
      </c>
      <c r="C1076" s="49" t="s">
        <v>333</v>
      </c>
      <c r="D1076" s="64">
        <v>253114</v>
      </c>
      <c r="E1076" s="24">
        <v>224246</v>
      </c>
      <c r="F1076" s="25" t="s">
        <v>624</v>
      </c>
      <c r="I1076"/>
      <c r="J1076"/>
    </row>
    <row r="1077" spans="1:10" ht="21" x14ac:dyDescent="0.55000000000000004">
      <c r="A1077" s="43" t="s">
        <v>341</v>
      </c>
      <c r="B1077" s="25" t="s">
        <v>106</v>
      </c>
      <c r="C1077" s="49" t="s">
        <v>334</v>
      </c>
      <c r="D1077" s="64">
        <v>253117</v>
      </c>
      <c r="E1077" s="24">
        <v>1147054</v>
      </c>
      <c r="F1077" s="25" t="s">
        <v>624</v>
      </c>
      <c r="I1077"/>
      <c r="J1077"/>
    </row>
    <row r="1078" spans="1:10" ht="21" x14ac:dyDescent="0.55000000000000004">
      <c r="A1078" s="43" t="s">
        <v>341</v>
      </c>
      <c r="B1078" s="25" t="s">
        <v>106</v>
      </c>
      <c r="C1078" s="49" t="s">
        <v>334</v>
      </c>
      <c r="D1078" s="64">
        <v>253117</v>
      </c>
      <c r="E1078" s="24">
        <v>138747984</v>
      </c>
      <c r="F1078" s="25" t="s">
        <v>624</v>
      </c>
      <c r="I1078"/>
      <c r="J1078"/>
    </row>
    <row r="1079" spans="1:10" ht="21" x14ac:dyDescent="0.55000000000000004">
      <c r="A1079" s="43" t="s">
        <v>341</v>
      </c>
      <c r="B1079" s="25" t="s">
        <v>106</v>
      </c>
      <c r="C1079" s="49" t="s">
        <v>334</v>
      </c>
      <c r="D1079" s="64">
        <v>253117</v>
      </c>
      <c r="E1079" s="24">
        <v>2767854</v>
      </c>
      <c r="F1079" s="25" t="s">
        <v>624</v>
      </c>
      <c r="I1079"/>
      <c r="J1079"/>
    </row>
    <row r="1080" spans="1:10" ht="21" x14ac:dyDescent="0.55000000000000004">
      <c r="A1080" s="43" t="s">
        <v>341</v>
      </c>
      <c r="B1080" s="25" t="s">
        <v>106</v>
      </c>
      <c r="C1080" s="49" t="s">
        <v>358</v>
      </c>
      <c r="D1080" s="64">
        <v>253127</v>
      </c>
      <c r="E1080" s="24">
        <v>83072159</v>
      </c>
      <c r="F1080" s="25" t="s">
        <v>624</v>
      </c>
      <c r="I1080"/>
      <c r="J1080"/>
    </row>
    <row r="1081" spans="1:10" ht="21" x14ac:dyDescent="0.55000000000000004">
      <c r="A1081" s="43" t="s">
        <v>341</v>
      </c>
      <c r="B1081" s="25" t="s">
        <v>106</v>
      </c>
      <c r="C1081" s="49" t="s">
        <v>359</v>
      </c>
      <c r="D1081" s="64">
        <v>253140</v>
      </c>
      <c r="E1081" s="24">
        <v>36155014</v>
      </c>
      <c r="F1081" s="25" t="s">
        <v>624</v>
      </c>
      <c r="I1081"/>
      <c r="J1081"/>
    </row>
    <row r="1082" spans="1:10" ht="21" x14ac:dyDescent="0.55000000000000004">
      <c r="A1082" s="43" t="s">
        <v>341</v>
      </c>
      <c r="B1082" s="25" t="s">
        <v>106</v>
      </c>
      <c r="C1082" s="49" t="s">
        <v>360</v>
      </c>
      <c r="D1082" s="64">
        <v>253137</v>
      </c>
      <c r="E1082" s="24">
        <v>185859615</v>
      </c>
      <c r="F1082" s="25" t="s">
        <v>624</v>
      </c>
      <c r="I1082"/>
      <c r="J1082"/>
    </row>
    <row r="1083" spans="1:10" ht="21" x14ac:dyDescent="0.55000000000000004">
      <c r="A1083" s="43" t="s">
        <v>341</v>
      </c>
      <c r="B1083" s="25" t="s">
        <v>106</v>
      </c>
      <c r="C1083" s="49" t="s">
        <v>360</v>
      </c>
      <c r="D1083" s="64">
        <v>253137</v>
      </c>
      <c r="E1083" s="24">
        <v>478549</v>
      </c>
      <c r="F1083" s="25" t="s">
        <v>624</v>
      </c>
      <c r="I1083"/>
      <c r="J1083"/>
    </row>
    <row r="1084" spans="1:10" ht="21" x14ac:dyDescent="0.55000000000000004">
      <c r="A1084" s="43" t="s">
        <v>341</v>
      </c>
      <c r="B1084" s="25" t="s">
        <v>106</v>
      </c>
      <c r="C1084" s="49" t="s">
        <v>361</v>
      </c>
      <c r="D1084" s="64">
        <v>253149</v>
      </c>
      <c r="E1084" s="24">
        <v>85610182</v>
      </c>
      <c r="F1084" s="25" t="s">
        <v>624</v>
      </c>
      <c r="I1084"/>
      <c r="J1084"/>
    </row>
    <row r="1085" spans="1:10" ht="21" x14ac:dyDescent="0.55000000000000004">
      <c r="A1085" s="43" t="s">
        <v>341</v>
      </c>
      <c r="B1085" s="25" t="s">
        <v>106</v>
      </c>
      <c r="C1085" s="49" t="s">
        <v>361</v>
      </c>
      <c r="D1085" s="64">
        <v>253149</v>
      </c>
      <c r="E1085" s="24">
        <v>4197708</v>
      </c>
      <c r="F1085" s="25" t="s">
        <v>624</v>
      </c>
      <c r="I1085"/>
      <c r="J1085"/>
    </row>
    <row r="1086" spans="1:10" ht="21" x14ac:dyDescent="0.55000000000000004">
      <c r="A1086" s="43" t="s">
        <v>341</v>
      </c>
      <c r="B1086" s="25" t="s">
        <v>106</v>
      </c>
      <c r="C1086" s="49" t="s">
        <v>362</v>
      </c>
      <c r="D1086" s="64">
        <v>253143</v>
      </c>
      <c r="E1086" s="24">
        <v>456660</v>
      </c>
      <c r="F1086" s="25" t="s">
        <v>624</v>
      </c>
      <c r="I1086"/>
      <c r="J1086"/>
    </row>
    <row r="1087" spans="1:10" ht="21" x14ac:dyDescent="0.55000000000000004">
      <c r="A1087" s="43" t="s">
        <v>341</v>
      </c>
      <c r="B1087" s="25" t="s">
        <v>106</v>
      </c>
      <c r="C1087" s="49" t="s">
        <v>362</v>
      </c>
      <c r="D1087" s="64">
        <v>253143</v>
      </c>
      <c r="E1087" s="24">
        <v>210947997</v>
      </c>
      <c r="F1087" s="25" t="s">
        <v>624</v>
      </c>
      <c r="I1087"/>
      <c r="J1087"/>
    </row>
    <row r="1088" spans="1:10" ht="21" x14ac:dyDescent="0.55000000000000004">
      <c r="A1088" s="43" t="s">
        <v>341</v>
      </c>
      <c r="B1088" s="25" t="s">
        <v>106</v>
      </c>
      <c r="C1088" s="49" t="s">
        <v>363</v>
      </c>
      <c r="D1088" s="64">
        <v>253135</v>
      </c>
      <c r="E1088" s="24">
        <v>124644512</v>
      </c>
      <c r="F1088" s="25" t="s">
        <v>624</v>
      </c>
      <c r="I1088"/>
      <c r="J1088"/>
    </row>
    <row r="1089" spans="1:10" ht="21" x14ac:dyDescent="0.55000000000000004">
      <c r="A1089" s="43" t="s">
        <v>341</v>
      </c>
      <c r="B1089" s="25" t="s">
        <v>106</v>
      </c>
      <c r="C1089" s="49" t="s">
        <v>363</v>
      </c>
      <c r="D1089" s="64">
        <v>253135</v>
      </c>
      <c r="E1089" s="24">
        <v>780500</v>
      </c>
      <c r="F1089" s="25" t="s">
        <v>624</v>
      </c>
      <c r="I1089"/>
      <c r="J1089"/>
    </row>
    <row r="1090" spans="1:10" ht="21" x14ac:dyDescent="0.55000000000000004">
      <c r="A1090" s="43" t="s">
        <v>341</v>
      </c>
      <c r="B1090" s="25" t="s">
        <v>106</v>
      </c>
      <c r="C1090" s="49" t="s">
        <v>364</v>
      </c>
      <c r="D1090" s="64">
        <v>253187</v>
      </c>
      <c r="E1090" s="24">
        <v>4571158</v>
      </c>
      <c r="F1090" s="25" t="s">
        <v>624</v>
      </c>
      <c r="I1090"/>
      <c r="J1090"/>
    </row>
    <row r="1091" spans="1:10" ht="21" x14ac:dyDescent="0.55000000000000004">
      <c r="A1091" s="43" t="s">
        <v>341</v>
      </c>
      <c r="B1091" s="25" t="s">
        <v>106</v>
      </c>
      <c r="C1091" s="49" t="s">
        <v>364</v>
      </c>
      <c r="D1091" s="64">
        <v>253187</v>
      </c>
      <c r="E1091" s="24">
        <v>191290</v>
      </c>
      <c r="F1091" s="25" t="s">
        <v>624</v>
      </c>
      <c r="I1091"/>
      <c r="J1091"/>
    </row>
    <row r="1092" spans="1:10" ht="21" x14ac:dyDescent="0.55000000000000004">
      <c r="A1092" s="43" t="s">
        <v>341</v>
      </c>
      <c r="B1092" s="25" t="s">
        <v>106</v>
      </c>
      <c r="C1092" s="49" t="s">
        <v>365</v>
      </c>
      <c r="D1092" s="64">
        <v>253133</v>
      </c>
      <c r="E1092" s="24">
        <v>4437495</v>
      </c>
      <c r="F1092" s="25" t="s">
        <v>624</v>
      </c>
      <c r="I1092"/>
      <c r="J1092"/>
    </row>
    <row r="1093" spans="1:10" ht="21" x14ac:dyDescent="0.55000000000000004">
      <c r="A1093" s="43" t="s">
        <v>341</v>
      </c>
      <c r="B1093" s="25" t="s">
        <v>106</v>
      </c>
      <c r="C1093" s="49" t="s">
        <v>365</v>
      </c>
      <c r="D1093" s="64">
        <v>253133</v>
      </c>
      <c r="E1093" s="24">
        <v>188726902</v>
      </c>
      <c r="F1093" s="25" t="s">
        <v>624</v>
      </c>
      <c r="I1093"/>
      <c r="J1093"/>
    </row>
    <row r="1094" spans="1:10" ht="21" x14ac:dyDescent="0.55000000000000004">
      <c r="A1094" s="43" t="s">
        <v>341</v>
      </c>
      <c r="B1094" s="25" t="s">
        <v>106</v>
      </c>
      <c r="C1094" s="49" t="s">
        <v>365</v>
      </c>
      <c r="D1094" s="64">
        <v>253133</v>
      </c>
      <c r="E1094" s="24">
        <v>1357149</v>
      </c>
      <c r="F1094" s="25" t="s">
        <v>624</v>
      </c>
      <c r="I1094"/>
      <c r="J1094"/>
    </row>
    <row r="1095" spans="1:10" ht="21" x14ac:dyDescent="0.55000000000000004">
      <c r="A1095" s="43" t="s">
        <v>341</v>
      </c>
      <c r="B1095" s="25" t="s">
        <v>106</v>
      </c>
      <c r="C1095" s="49" t="s">
        <v>366</v>
      </c>
      <c r="D1095" s="64">
        <v>253199</v>
      </c>
      <c r="E1095" s="24">
        <v>119591168</v>
      </c>
      <c r="F1095" s="25" t="s">
        <v>624</v>
      </c>
      <c r="I1095"/>
      <c r="J1095"/>
    </row>
    <row r="1096" spans="1:10" ht="21" x14ac:dyDescent="0.55000000000000004">
      <c r="A1096" s="43" t="s">
        <v>341</v>
      </c>
      <c r="B1096" s="25" t="s">
        <v>106</v>
      </c>
      <c r="C1096" s="49" t="s">
        <v>366</v>
      </c>
      <c r="D1096" s="64">
        <v>253199</v>
      </c>
      <c r="E1096" s="24">
        <v>856756</v>
      </c>
      <c r="F1096" s="25" t="s">
        <v>624</v>
      </c>
      <c r="I1096"/>
      <c r="J1096"/>
    </row>
    <row r="1097" spans="1:10" ht="21" x14ac:dyDescent="0.55000000000000004">
      <c r="A1097" s="43" t="s">
        <v>341</v>
      </c>
      <c r="B1097" s="25" t="s">
        <v>106</v>
      </c>
      <c r="C1097" s="49" t="s">
        <v>367</v>
      </c>
      <c r="D1097" s="64">
        <v>253138</v>
      </c>
      <c r="E1097" s="24">
        <v>157085897</v>
      </c>
      <c r="F1097" s="25" t="s">
        <v>624</v>
      </c>
      <c r="I1097"/>
      <c r="J1097"/>
    </row>
    <row r="1098" spans="1:10" ht="21" x14ac:dyDescent="0.55000000000000004">
      <c r="A1098" s="43" t="s">
        <v>341</v>
      </c>
      <c r="B1098" s="25" t="s">
        <v>106</v>
      </c>
      <c r="C1098" s="49" t="s">
        <v>368</v>
      </c>
      <c r="D1098" s="64">
        <v>253145</v>
      </c>
      <c r="E1098" s="24">
        <v>421375183</v>
      </c>
      <c r="F1098" s="25" t="s">
        <v>624</v>
      </c>
      <c r="I1098"/>
      <c r="J1098"/>
    </row>
    <row r="1099" spans="1:10" ht="21" x14ac:dyDescent="0.55000000000000004">
      <c r="A1099" s="43" t="s">
        <v>341</v>
      </c>
      <c r="B1099" s="25" t="s">
        <v>106</v>
      </c>
      <c r="C1099" s="49" t="s">
        <v>368</v>
      </c>
      <c r="D1099" s="64">
        <v>253145</v>
      </c>
      <c r="E1099" s="24">
        <v>3847603</v>
      </c>
      <c r="F1099" s="25" t="s">
        <v>624</v>
      </c>
      <c r="I1099"/>
      <c r="J1099"/>
    </row>
    <row r="1100" spans="1:10" ht="21" x14ac:dyDescent="0.55000000000000004">
      <c r="A1100" s="43" t="s">
        <v>341</v>
      </c>
      <c r="B1100" s="25" t="s">
        <v>106</v>
      </c>
      <c r="C1100" s="49" t="s">
        <v>369</v>
      </c>
      <c r="D1100" s="64">
        <v>253192</v>
      </c>
      <c r="E1100" s="24">
        <v>88515603</v>
      </c>
      <c r="F1100" s="25" t="s">
        <v>624</v>
      </c>
      <c r="I1100"/>
      <c r="J1100"/>
    </row>
    <row r="1101" spans="1:10" ht="21" x14ac:dyDescent="0.55000000000000004">
      <c r="A1101" s="43" t="s">
        <v>341</v>
      </c>
      <c r="B1101" s="25" t="s">
        <v>106</v>
      </c>
      <c r="C1101" s="49" t="s">
        <v>370</v>
      </c>
      <c r="D1101" s="64">
        <v>253132</v>
      </c>
      <c r="E1101" s="24">
        <v>281006523</v>
      </c>
      <c r="F1101" s="25" t="s">
        <v>624</v>
      </c>
      <c r="I1101"/>
      <c r="J1101"/>
    </row>
    <row r="1102" spans="1:10" ht="21" x14ac:dyDescent="0.55000000000000004">
      <c r="A1102" s="43" t="s">
        <v>341</v>
      </c>
      <c r="B1102" s="25" t="s">
        <v>106</v>
      </c>
      <c r="C1102" s="49" t="s">
        <v>370</v>
      </c>
      <c r="D1102" s="64">
        <v>253132</v>
      </c>
      <c r="E1102" s="24">
        <v>2176961</v>
      </c>
      <c r="F1102" s="25" t="s">
        <v>624</v>
      </c>
      <c r="I1102"/>
      <c r="J1102"/>
    </row>
    <row r="1103" spans="1:10" ht="21" x14ac:dyDescent="0.55000000000000004">
      <c r="A1103" s="43" t="s">
        <v>341</v>
      </c>
      <c r="B1103" s="25" t="s">
        <v>106</v>
      </c>
      <c r="C1103" s="49" t="s">
        <v>371</v>
      </c>
      <c r="D1103" s="64">
        <v>253147</v>
      </c>
      <c r="E1103" s="24">
        <v>125441273</v>
      </c>
      <c r="F1103" s="25" t="s">
        <v>624</v>
      </c>
      <c r="I1103"/>
      <c r="J1103"/>
    </row>
    <row r="1104" spans="1:10" ht="21" x14ac:dyDescent="0.55000000000000004">
      <c r="A1104" s="43" t="s">
        <v>341</v>
      </c>
      <c r="B1104" s="25" t="s">
        <v>106</v>
      </c>
      <c r="C1104" s="49" t="s">
        <v>371</v>
      </c>
      <c r="D1104" s="64">
        <v>253147</v>
      </c>
      <c r="E1104" s="24">
        <v>3479880</v>
      </c>
      <c r="F1104" s="25" t="s">
        <v>624</v>
      </c>
      <c r="I1104"/>
      <c r="J1104"/>
    </row>
    <row r="1105" spans="1:10" ht="21" x14ac:dyDescent="0.55000000000000004">
      <c r="A1105" s="43" t="s">
        <v>341</v>
      </c>
      <c r="B1105" s="25" t="s">
        <v>106</v>
      </c>
      <c r="C1105" s="49" t="s">
        <v>372</v>
      </c>
      <c r="D1105" s="64">
        <v>253198</v>
      </c>
      <c r="E1105" s="24">
        <v>21456898</v>
      </c>
      <c r="F1105" s="25" t="s">
        <v>624</v>
      </c>
      <c r="I1105"/>
      <c r="J1105"/>
    </row>
    <row r="1106" spans="1:10" ht="21" x14ac:dyDescent="0.55000000000000004">
      <c r="A1106" s="43" t="s">
        <v>341</v>
      </c>
      <c r="B1106" s="25" t="s">
        <v>106</v>
      </c>
      <c r="C1106" s="49" t="s">
        <v>372</v>
      </c>
      <c r="D1106" s="64">
        <v>253198</v>
      </c>
      <c r="E1106" s="24">
        <v>310698</v>
      </c>
      <c r="F1106" s="25" t="s">
        <v>624</v>
      </c>
      <c r="I1106"/>
      <c r="J1106"/>
    </row>
    <row r="1107" spans="1:10" ht="21" x14ac:dyDescent="0.55000000000000004">
      <c r="A1107" s="43" t="s">
        <v>373</v>
      </c>
      <c r="B1107" s="25" t="s">
        <v>105</v>
      </c>
      <c r="C1107" s="49" t="s">
        <v>342</v>
      </c>
      <c r="D1107" s="64">
        <v>253122</v>
      </c>
      <c r="E1107" s="24">
        <v>49141741</v>
      </c>
      <c r="F1107" s="25" t="s">
        <v>624</v>
      </c>
      <c r="I1107"/>
      <c r="J1107"/>
    </row>
    <row r="1108" spans="1:10" ht="21" x14ac:dyDescent="0.55000000000000004">
      <c r="A1108" s="43" t="s">
        <v>373</v>
      </c>
      <c r="B1108" s="25" t="s">
        <v>106</v>
      </c>
      <c r="C1108" s="49" t="s">
        <v>343</v>
      </c>
      <c r="D1108" s="64">
        <v>253134</v>
      </c>
      <c r="E1108" s="24">
        <v>419160</v>
      </c>
      <c r="F1108" s="25" t="s">
        <v>624</v>
      </c>
      <c r="I1108"/>
      <c r="J1108"/>
    </row>
    <row r="1109" spans="1:10" ht="21" x14ac:dyDescent="0.55000000000000004">
      <c r="A1109" s="43" t="s">
        <v>373</v>
      </c>
      <c r="B1109" s="25" t="s">
        <v>106</v>
      </c>
      <c r="C1109" s="49" t="s">
        <v>344</v>
      </c>
      <c r="D1109" s="64">
        <v>253139</v>
      </c>
      <c r="E1109" s="24">
        <v>274473</v>
      </c>
      <c r="F1109" s="25" t="s">
        <v>624</v>
      </c>
      <c r="I1109"/>
      <c r="J1109"/>
    </row>
    <row r="1110" spans="1:10" ht="21" x14ac:dyDescent="0.55000000000000004">
      <c r="A1110" s="43" t="s">
        <v>373</v>
      </c>
      <c r="B1110" s="25" t="s">
        <v>106</v>
      </c>
      <c r="C1110" s="49" t="s">
        <v>347</v>
      </c>
      <c r="D1110" s="64">
        <v>253142</v>
      </c>
      <c r="E1110" s="24">
        <v>2141055</v>
      </c>
      <c r="F1110" s="25" t="s">
        <v>624</v>
      </c>
      <c r="I1110"/>
      <c r="J1110"/>
    </row>
    <row r="1111" spans="1:10" ht="21" x14ac:dyDescent="0.55000000000000004">
      <c r="A1111" s="43" t="s">
        <v>373</v>
      </c>
      <c r="B1111" s="25" t="s">
        <v>106</v>
      </c>
      <c r="C1111" s="49" t="s">
        <v>350</v>
      </c>
      <c r="D1111" s="64">
        <v>253186</v>
      </c>
      <c r="E1111" s="24">
        <v>143704</v>
      </c>
      <c r="F1111" s="25" t="s">
        <v>624</v>
      </c>
      <c r="I1111"/>
      <c r="J1111"/>
    </row>
    <row r="1112" spans="1:10" ht="21" x14ac:dyDescent="0.55000000000000004">
      <c r="A1112" s="43" t="s">
        <v>373</v>
      </c>
      <c r="B1112" s="25" t="s">
        <v>106</v>
      </c>
      <c r="C1112" s="49" t="s">
        <v>351</v>
      </c>
      <c r="D1112" s="64">
        <v>253152</v>
      </c>
      <c r="E1112" s="24">
        <v>284410</v>
      </c>
      <c r="F1112" s="25" t="s">
        <v>624</v>
      </c>
      <c r="I1112"/>
      <c r="J1112"/>
    </row>
    <row r="1113" spans="1:10" ht="21" x14ac:dyDescent="0.55000000000000004">
      <c r="A1113" s="43" t="s">
        <v>373</v>
      </c>
      <c r="B1113" s="25" t="s">
        <v>106</v>
      </c>
      <c r="C1113" s="49" t="s">
        <v>354</v>
      </c>
      <c r="D1113" s="64">
        <v>253144</v>
      </c>
      <c r="E1113" s="24">
        <v>1927197</v>
      </c>
      <c r="F1113" s="25" t="s">
        <v>624</v>
      </c>
      <c r="I1113"/>
      <c r="J1113"/>
    </row>
    <row r="1114" spans="1:10" ht="21" x14ac:dyDescent="0.55000000000000004">
      <c r="A1114" s="43" t="s">
        <v>373</v>
      </c>
      <c r="B1114" s="25" t="s">
        <v>106</v>
      </c>
      <c r="C1114" s="49" t="s">
        <v>355</v>
      </c>
      <c r="D1114" s="64">
        <v>253155</v>
      </c>
      <c r="E1114" s="24">
        <v>931424</v>
      </c>
      <c r="F1114" s="25" t="s">
        <v>624</v>
      </c>
      <c r="I1114"/>
      <c r="J1114"/>
    </row>
    <row r="1115" spans="1:10" ht="21" x14ac:dyDescent="0.55000000000000004">
      <c r="A1115" s="43" t="s">
        <v>373</v>
      </c>
      <c r="B1115" s="25" t="s">
        <v>106</v>
      </c>
      <c r="C1115" s="49" t="s">
        <v>323</v>
      </c>
      <c r="D1115" s="64">
        <v>253191</v>
      </c>
      <c r="E1115" s="24">
        <v>249340</v>
      </c>
      <c r="F1115" s="25" t="s">
        <v>624</v>
      </c>
      <c r="I1115"/>
      <c r="J1115"/>
    </row>
    <row r="1116" spans="1:10" ht="21" x14ac:dyDescent="0.55000000000000004">
      <c r="A1116" s="43" t="s">
        <v>373</v>
      </c>
      <c r="B1116" s="25" t="s">
        <v>106</v>
      </c>
      <c r="C1116" s="49" t="s">
        <v>325</v>
      </c>
      <c r="D1116" s="64">
        <v>253118</v>
      </c>
      <c r="E1116" s="24">
        <v>209061</v>
      </c>
      <c r="F1116" s="25" t="s">
        <v>624</v>
      </c>
      <c r="I1116"/>
      <c r="J1116"/>
    </row>
    <row r="1117" spans="1:10" ht="21" x14ac:dyDescent="0.55000000000000004">
      <c r="A1117" s="43" t="s">
        <v>373</v>
      </c>
      <c r="B1117" s="25" t="s">
        <v>106</v>
      </c>
      <c r="C1117" s="49" t="s">
        <v>326</v>
      </c>
      <c r="D1117" s="64">
        <v>253119</v>
      </c>
      <c r="E1117" s="24">
        <v>331520</v>
      </c>
      <c r="F1117" s="25" t="s">
        <v>624</v>
      </c>
      <c r="I1117"/>
      <c r="J1117"/>
    </row>
    <row r="1118" spans="1:10" ht="21" x14ac:dyDescent="0.55000000000000004">
      <c r="A1118" s="43" t="s">
        <v>373</v>
      </c>
      <c r="B1118" s="25" t="s">
        <v>106</v>
      </c>
      <c r="C1118" s="49" t="s">
        <v>326</v>
      </c>
      <c r="D1118" s="64">
        <v>253119</v>
      </c>
      <c r="E1118" s="24">
        <v>12925591</v>
      </c>
      <c r="F1118" s="25" t="s">
        <v>624</v>
      </c>
      <c r="I1118"/>
      <c r="J1118"/>
    </row>
    <row r="1119" spans="1:10" ht="21" x14ac:dyDescent="0.55000000000000004">
      <c r="A1119" s="43" t="s">
        <v>373</v>
      </c>
      <c r="B1119" s="25" t="s">
        <v>106</v>
      </c>
      <c r="C1119" s="49" t="s">
        <v>327</v>
      </c>
      <c r="D1119" s="64">
        <v>253120</v>
      </c>
      <c r="E1119" s="24">
        <v>2155692</v>
      </c>
      <c r="F1119" s="25" t="s">
        <v>624</v>
      </c>
      <c r="I1119"/>
      <c r="J1119"/>
    </row>
    <row r="1120" spans="1:10" ht="21" x14ac:dyDescent="0.55000000000000004">
      <c r="A1120" s="43" t="s">
        <v>373</v>
      </c>
      <c r="B1120" s="25" t="s">
        <v>106</v>
      </c>
      <c r="C1120" s="49" t="s">
        <v>332</v>
      </c>
      <c r="D1120" s="64">
        <v>253124</v>
      </c>
      <c r="E1120" s="24">
        <v>783900</v>
      </c>
      <c r="F1120" s="25" t="s">
        <v>624</v>
      </c>
      <c r="I1120"/>
      <c r="J1120"/>
    </row>
    <row r="1121" spans="1:10" ht="21" x14ac:dyDescent="0.55000000000000004">
      <c r="A1121" s="43" t="s">
        <v>373</v>
      </c>
      <c r="B1121" s="25" t="s">
        <v>106</v>
      </c>
      <c r="C1121" s="49" t="s">
        <v>332</v>
      </c>
      <c r="D1121" s="64">
        <v>253124</v>
      </c>
      <c r="E1121" s="24">
        <v>13562278</v>
      </c>
      <c r="F1121" s="25" t="s">
        <v>624</v>
      </c>
      <c r="I1121"/>
      <c r="J1121"/>
    </row>
    <row r="1122" spans="1:10" ht="21" x14ac:dyDescent="0.55000000000000004">
      <c r="A1122" s="43" t="s">
        <v>373</v>
      </c>
      <c r="B1122" s="25" t="s">
        <v>106</v>
      </c>
      <c r="C1122" s="49" t="s">
        <v>333</v>
      </c>
      <c r="D1122" s="64">
        <v>253114</v>
      </c>
      <c r="E1122" s="24">
        <v>1817568</v>
      </c>
      <c r="F1122" s="25" t="s">
        <v>624</v>
      </c>
      <c r="I1122"/>
      <c r="J1122"/>
    </row>
    <row r="1123" spans="1:10" ht="21" x14ac:dyDescent="0.55000000000000004">
      <c r="A1123" s="43" t="s">
        <v>373</v>
      </c>
      <c r="B1123" s="25" t="s">
        <v>106</v>
      </c>
      <c r="C1123" s="49" t="s">
        <v>333</v>
      </c>
      <c r="D1123" s="64">
        <v>253114</v>
      </c>
      <c r="E1123" s="24">
        <v>9516</v>
      </c>
      <c r="F1123" s="25" t="s">
        <v>624</v>
      </c>
      <c r="I1123"/>
      <c r="J1123"/>
    </row>
    <row r="1124" spans="1:10" ht="21" x14ac:dyDescent="0.55000000000000004">
      <c r="A1124" s="43" t="s">
        <v>373</v>
      </c>
      <c r="B1124" s="25" t="s">
        <v>106</v>
      </c>
      <c r="C1124" s="49" t="s">
        <v>334</v>
      </c>
      <c r="D1124" s="64">
        <v>253117</v>
      </c>
      <c r="E1124" s="24">
        <v>678690</v>
      </c>
      <c r="F1124" s="25" t="s">
        <v>624</v>
      </c>
      <c r="I1124"/>
      <c r="J1124"/>
    </row>
    <row r="1125" spans="1:10" ht="21" x14ac:dyDescent="0.55000000000000004">
      <c r="A1125" s="43" t="s">
        <v>373</v>
      </c>
      <c r="B1125" s="25" t="s">
        <v>106</v>
      </c>
      <c r="C1125" s="49" t="s">
        <v>358</v>
      </c>
      <c r="D1125" s="64">
        <v>253127</v>
      </c>
      <c r="E1125" s="24">
        <v>1551614</v>
      </c>
      <c r="F1125" s="25" t="s">
        <v>624</v>
      </c>
      <c r="I1125"/>
      <c r="J1125"/>
    </row>
    <row r="1126" spans="1:10" ht="21" x14ac:dyDescent="0.55000000000000004">
      <c r="A1126" s="43" t="s">
        <v>373</v>
      </c>
      <c r="B1126" s="25" t="s">
        <v>106</v>
      </c>
      <c r="C1126" s="49" t="s">
        <v>359</v>
      </c>
      <c r="D1126" s="64">
        <v>253140</v>
      </c>
      <c r="E1126" s="24">
        <v>1625372</v>
      </c>
      <c r="F1126" s="25" t="s">
        <v>624</v>
      </c>
      <c r="I1126"/>
      <c r="J1126"/>
    </row>
    <row r="1127" spans="1:10" ht="21" x14ac:dyDescent="0.55000000000000004">
      <c r="A1127" s="43" t="s">
        <v>373</v>
      </c>
      <c r="B1127" s="25" t="s">
        <v>106</v>
      </c>
      <c r="C1127" s="49" t="s">
        <v>360</v>
      </c>
      <c r="D1127" s="64">
        <v>253137</v>
      </c>
      <c r="E1127" s="24">
        <v>748020</v>
      </c>
      <c r="F1127" s="25" t="s">
        <v>624</v>
      </c>
      <c r="I1127"/>
      <c r="J1127"/>
    </row>
    <row r="1128" spans="1:10" ht="21" x14ac:dyDescent="0.55000000000000004">
      <c r="A1128" s="43" t="s">
        <v>373</v>
      </c>
      <c r="B1128" s="25" t="s">
        <v>106</v>
      </c>
      <c r="C1128" s="49" t="s">
        <v>361</v>
      </c>
      <c r="D1128" s="64">
        <v>253149</v>
      </c>
      <c r="E1128" s="24">
        <v>639100</v>
      </c>
      <c r="F1128" s="25" t="s">
        <v>624</v>
      </c>
      <c r="I1128"/>
      <c r="J1128"/>
    </row>
    <row r="1129" spans="1:10" ht="21" x14ac:dyDescent="0.55000000000000004">
      <c r="A1129" s="43" t="s">
        <v>373</v>
      </c>
      <c r="B1129" s="25" t="s">
        <v>106</v>
      </c>
      <c r="C1129" s="49" t="s">
        <v>362</v>
      </c>
      <c r="D1129" s="64">
        <v>253143</v>
      </c>
      <c r="E1129" s="24">
        <v>2933392</v>
      </c>
      <c r="F1129" s="25" t="s">
        <v>624</v>
      </c>
      <c r="I1129"/>
      <c r="J1129"/>
    </row>
    <row r="1130" spans="1:10" ht="21" x14ac:dyDescent="0.55000000000000004">
      <c r="A1130" s="43" t="s">
        <v>373</v>
      </c>
      <c r="B1130" s="25" t="s">
        <v>106</v>
      </c>
      <c r="C1130" s="49" t="s">
        <v>363</v>
      </c>
      <c r="D1130" s="64">
        <v>253135</v>
      </c>
      <c r="E1130" s="24">
        <v>1735447</v>
      </c>
      <c r="F1130" s="25" t="s">
        <v>624</v>
      </c>
      <c r="I1130"/>
      <c r="J1130"/>
    </row>
    <row r="1131" spans="1:10" ht="21" x14ac:dyDescent="0.55000000000000004">
      <c r="A1131" s="43" t="s">
        <v>373</v>
      </c>
      <c r="B1131" s="25" t="s">
        <v>106</v>
      </c>
      <c r="C1131" s="49" t="s">
        <v>365</v>
      </c>
      <c r="D1131" s="64">
        <v>253133</v>
      </c>
      <c r="E1131" s="24">
        <v>1267597</v>
      </c>
      <c r="F1131" s="25" t="s">
        <v>624</v>
      </c>
      <c r="I1131"/>
      <c r="J1131"/>
    </row>
    <row r="1132" spans="1:10" ht="21" x14ac:dyDescent="0.55000000000000004">
      <c r="A1132" s="43" t="s">
        <v>373</v>
      </c>
      <c r="B1132" s="25" t="s">
        <v>106</v>
      </c>
      <c r="C1132" s="49" t="s">
        <v>366</v>
      </c>
      <c r="D1132" s="64">
        <v>253199</v>
      </c>
      <c r="E1132" s="24">
        <v>3679040</v>
      </c>
      <c r="F1132" s="25" t="s">
        <v>624</v>
      </c>
      <c r="I1132"/>
      <c r="J1132"/>
    </row>
    <row r="1133" spans="1:10" ht="21" x14ac:dyDescent="0.55000000000000004">
      <c r="A1133" s="43" t="s">
        <v>373</v>
      </c>
      <c r="B1133" s="25" t="s">
        <v>106</v>
      </c>
      <c r="C1133" s="49" t="s">
        <v>368</v>
      </c>
      <c r="D1133" s="64">
        <v>253145</v>
      </c>
      <c r="E1133" s="24">
        <v>394020</v>
      </c>
      <c r="F1133" s="25" t="s">
        <v>624</v>
      </c>
      <c r="I1133"/>
      <c r="J1133"/>
    </row>
    <row r="1134" spans="1:10" ht="21" x14ac:dyDescent="0.55000000000000004">
      <c r="A1134" s="43" t="s">
        <v>373</v>
      </c>
      <c r="B1134" s="25" t="s">
        <v>106</v>
      </c>
      <c r="C1134" s="49" t="s">
        <v>369</v>
      </c>
      <c r="D1134" s="64">
        <v>253192</v>
      </c>
      <c r="E1134" s="24">
        <v>186340</v>
      </c>
      <c r="F1134" s="25" t="s">
        <v>624</v>
      </c>
      <c r="I1134"/>
      <c r="J1134"/>
    </row>
    <row r="1135" spans="1:10" ht="21" x14ac:dyDescent="0.55000000000000004">
      <c r="A1135" s="43" t="s">
        <v>373</v>
      </c>
      <c r="B1135" s="25" t="s">
        <v>106</v>
      </c>
      <c r="C1135" s="49" t="s">
        <v>370</v>
      </c>
      <c r="D1135" s="64">
        <v>253132</v>
      </c>
      <c r="E1135" s="24">
        <v>2210706</v>
      </c>
      <c r="F1135" s="25" t="s">
        <v>624</v>
      </c>
      <c r="I1135"/>
      <c r="J1135"/>
    </row>
    <row r="1136" spans="1:10" ht="21" x14ac:dyDescent="0.55000000000000004">
      <c r="A1136" s="43" t="s">
        <v>373</v>
      </c>
      <c r="B1136" s="25" t="s">
        <v>106</v>
      </c>
      <c r="C1136" s="49" t="s">
        <v>371</v>
      </c>
      <c r="D1136" s="64">
        <v>253147</v>
      </c>
      <c r="E1136" s="24">
        <v>177840</v>
      </c>
      <c r="F1136" s="25" t="s">
        <v>624</v>
      </c>
      <c r="I1136"/>
      <c r="J1136"/>
    </row>
    <row r="1137" spans="1:10" ht="21" x14ac:dyDescent="0.55000000000000004">
      <c r="A1137" s="43" t="s">
        <v>374</v>
      </c>
      <c r="B1137" s="25" t="s">
        <v>105</v>
      </c>
      <c r="C1137" s="49" t="s">
        <v>342</v>
      </c>
      <c r="D1137" s="64">
        <v>253122</v>
      </c>
      <c r="E1137" s="24">
        <v>708165</v>
      </c>
      <c r="F1137" s="25" t="s">
        <v>624</v>
      </c>
      <c r="I1137"/>
      <c r="J1137"/>
    </row>
    <row r="1138" spans="1:10" ht="21" x14ac:dyDescent="0.55000000000000004">
      <c r="A1138" s="43" t="s">
        <v>374</v>
      </c>
      <c r="B1138" s="25" t="s">
        <v>105</v>
      </c>
      <c r="C1138" s="49" t="s">
        <v>342</v>
      </c>
      <c r="D1138" s="64">
        <v>253122</v>
      </c>
      <c r="E1138" s="24">
        <v>76374857</v>
      </c>
      <c r="F1138" s="25" t="s">
        <v>624</v>
      </c>
      <c r="I1138"/>
      <c r="J1138"/>
    </row>
    <row r="1139" spans="1:10" ht="21" x14ac:dyDescent="0.55000000000000004">
      <c r="A1139" s="43" t="s">
        <v>374</v>
      </c>
      <c r="B1139" s="25" t="s">
        <v>106</v>
      </c>
      <c r="C1139" s="49" t="s">
        <v>343</v>
      </c>
      <c r="D1139" s="64">
        <v>253134</v>
      </c>
      <c r="E1139" s="24">
        <v>594893</v>
      </c>
      <c r="F1139" s="25" t="s">
        <v>624</v>
      </c>
      <c r="I1139"/>
      <c r="J1139"/>
    </row>
    <row r="1140" spans="1:10" ht="21" x14ac:dyDescent="0.55000000000000004">
      <c r="A1140" s="43" t="s">
        <v>374</v>
      </c>
      <c r="B1140" s="25" t="s">
        <v>106</v>
      </c>
      <c r="C1140" s="49" t="s">
        <v>344</v>
      </c>
      <c r="D1140" s="64">
        <v>253139</v>
      </c>
      <c r="E1140" s="24">
        <v>619595</v>
      </c>
      <c r="F1140" s="25" t="s">
        <v>624</v>
      </c>
      <c r="I1140"/>
      <c r="J1140"/>
    </row>
    <row r="1141" spans="1:10" ht="21" x14ac:dyDescent="0.55000000000000004">
      <c r="A1141" s="43" t="s">
        <v>374</v>
      </c>
      <c r="B1141" s="25" t="s">
        <v>106</v>
      </c>
      <c r="C1141" s="49" t="s">
        <v>347</v>
      </c>
      <c r="D1141" s="64">
        <v>253142</v>
      </c>
      <c r="E1141" s="24">
        <v>1035214</v>
      </c>
      <c r="F1141" s="25" t="s">
        <v>624</v>
      </c>
      <c r="I1141"/>
      <c r="J1141"/>
    </row>
    <row r="1142" spans="1:10" ht="21" x14ac:dyDescent="0.55000000000000004">
      <c r="A1142" s="43" t="s">
        <v>374</v>
      </c>
      <c r="B1142" s="25" t="s">
        <v>106</v>
      </c>
      <c r="C1142" s="49" t="s">
        <v>350</v>
      </c>
      <c r="D1142" s="64">
        <v>253186</v>
      </c>
      <c r="E1142" s="24">
        <v>487327</v>
      </c>
      <c r="F1142" s="25" t="s">
        <v>624</v>
      </c>
      <c r="I1142"/>
      <c r="J1142"/>
    </row>
    <row r="1143" spans="1:10" ht="21" x14ac:dyDescent="0.55000000000000004">
      <c r="A1143" s="43" t="s">
        <v>374</v>
      </c>
      <c r="B1143" s="25" t="s">
        <v>106</v>
      </c>
      <c r="C1143" s="49" t="s">
        <v>351</v>
      </c>
      <c r="D1143" s="64">
        <v>253152</v>
      </c>
      <c r="E1143" s="24">
        <v>523098</v>
      </c>
      <c r="F1143" s="25" t="s">
        <v>624</v>
      </c>
      <c r="I1143"/>
      <c r="J1143"/>
    </row>
    <row r="1144" spans="1:10" ht="21" x14ac:dyDescent="0.55000000000000004">
      <c r="A1144" s="43" t="s">
        <v>374</v>
      </c>
      <c r="B1144" s="25" t="s">
        <v>106</v>
      </c>
      <c r="C1144" s="49" t="s">
        <v>354</v>
      </c>
      <c r="D1144" s="64">
        <v>253144</v>
      </c>
      <c r="E1144" s="24">
        <v>4094928</v>
      </c>
      <c r="F1144" s="25" t="s">
        <v>624</v>
      </c>
      <c r="I1144"/>
      <c r="J1144"/>
    </row>
    <row r="1145" spans="1:10" ht="21" x14ac:dyDescent="0.55000000000000004">
      <c r="A1145" s="43" t="s">
        <v>374</v>
      </c>
      <c r="B1145" s="25" t="s">
        <v>106</v>
      </c>
      <c r="C1145" s="49" t="s">
        <v>355</v>
      </c>
      <c r="D1145" s="64">
        <v>253155</v>
      </c>
      <c r="E1145" s="24">
        <v>1424612</v>
      </c>
      <c r="F1145" s="25" t="s">
        <v>624</v>
      </c>
      <c r="I1145"/>
      <c r="J1145"/>
    </row>
    <row r="1146" spans="1:10" ht="21" x14ac:dyDescent="0.55000000000000004">
      <c r="A1146" s="43" t="s">
        <v>374</v>
      </c>
      <c r="B1146" s="25" t="s">
        <v>106</v>
      </c>
      <c r="C1146" s="49" t="s">
        <v>323</v>
      </c>
      <c r="D1146" s="64">
        <v>253191</v>
      </c>
      <c r="E1146" s="24">
        <v>1953811</v>
      </c>
      <c r="F1146" s="25" t="s">
        <v>624</v>
      </c>
      <c r="I1146"/>
      <c r="J1146"/>
    </row>
    <row r="1147" spans="1:10" ht="21" x14ac:dyDescent="0.55000000000000004">
      <c r="A1147" s="43" t="s">
        <v>374</v>
      </c>
      <c r="B1147" s="25" t="s">
        <v>106</v>
      </c>
      <c r="C1147" s="49" t="s">
        <v>324</v>
      </c>
      <c r="D1147" s="64">
        <v>253126</v>
      </c>
      <c r="E1147" s="24">
        <v>337434</v>
      </c>
      <c r="F1147" s="25" t="s">
        <v>624</v>
      </c>
      <c r="I1147"/>
      <c r="J1147"/>
    </row>
    <row r="1148" spans="1:10" ht="21" x14ac:dyDescent="0.55000000000000004">
      <c r="A1148" s="43" t="s">
        <v>374</v>
      </c>
      <c r="B1148" s="25" t="s">
        <v>106</v>
      </c>
      <c r="C1148" s="49" t="s">
        <v>325</v>
      </c>
      <c r="D1148" s="64">
        <v>253118</v>
      </c>
      <c r="E1148" s="24">
        <v>316263</v>
      </c>
      <c r="F1148" s="25" t="s">
        <v>624</v>
      </c>
      <c r="I1148"/>
      <c r="J1148"/>
    </row>
    <row r="1149" spans="1:10" ht="21" x14ac:dyDescent="0.55000000000000004">
      <c r="A1149" s="43" t="s">
        <v>374</v>
      </c>
      <c r="B1149" s="25" t="s">
        <v>106</v>
      </c>
      <c r="C1149" s="49" t="s">
        <v>326</v>
      </c>
      <c r="D1149" s="64">
        <v>253119</v>
      </c>
      <c r="E1149" s="24">
        <v>384120</v>
      </c>
      <c r="F1149" s="25" t="s">
        <v>624</v>
      </c>
      <c r="I1149"/>
      <c r="J1149"/>
    </row>
    <row r="1150" spans="1:10" ht="21" x14ac:dyDescent="0.55000000000000004">
      <c r="A1150" s="43" t="s">
        <v>374</v>
      </c>
      <c r="B1150" s="25" t="s">
        <v>106</v>
      </c>
      <c r="C1150" s="49" t="s">
        <v>326</v>
      </c>
      <c r="D1150" s="64">
        <v>253119</v>
      </c>
      <c r="E1150" s="24">
        <v>14538092</v>
      </c>
      <c r="F1150" s="25" t="s">
        <v>624</v>
      </c>
      <c r="I1150"/>
      <c r="J1150"/>
    </row>
    <row r="1151" spans="1:10" ht="21" x14ac:dyDescent="0.55000000000000004">
      <c r="A1151" s="43" t="s">
        <v>374</v>
      </c>
      <c r="B1151" s="25" t="s">
        <v>106</v>
      </c>
      <c r="C1151" s="49" t="s">
        <v>327</v>
      </c>
      <c r="D1151" s="64">
        <v>253120</v>
      </c>
      <c r="E1151" s="24">
        <v>2034757</v>
      </c>
      <c r="F1151" s="25" t="s">
        <v>624</v>
      </c>
      <c r="I1151"/>
      <c r="J1151"/>
    </row>
    <row r="1152" spans="1:10" ht="21" x14ac:dyDescent="0.55000000000000004">
      <c r="A1152" s="43" t="s">
        <v>374</v>
      </c>
      <c r="B1152" s="25" t="s">
        <v>106</v>
      </c>
      <c r="C1152" s="49" t="s">
        <v>332</v>
      </c>
      <c r="D1152" s="64">
        <v>253124</v>
      </c>
      <c r="E1152" s="24">
        <v>2088405</v>
      </c>
      <c r="F1152" s="25" t="s">
        <v>624</v>
      </c>
      <c r="I1152"/>
      <c r="J1152"/>
    </row>
    <row r="1153" spans="1:10" ht="21" x14ac:dyDescent="0.55000000000000004">
      <c r="A1153" s="43" t="s">
        <v>374</v>
      </c>
      <c r="B1153" s="25" t="s">
        <v>106</v>
      </c>
      <c r="C1153" s="49" t="s">
        <v>332</v>
      </c>
      <c r="D1153" s="64">
        <v>253124</v>
      </c>
      <c r="E1153" s="24">
        <v>48113203</v>
      </c>
      <c r="F1153" s="25" t="s">
        <v>624</v>
      </c>
      <c r="I1153"/>
      <c r="J1153"/>
    </row>
    <row r="1154" spans="1:10" ht="21" x14ac:dyDescent="0.55000000000000004">
      <c r="A1154" s="43" t="s">
        <v>374</v>
      </c>
      <c r="B1154" s="25" t="s">
        <v>106</v>
      </c>
      <c r="C1154" s="49" t="s">
        <v>333</v>
      </c>
      <c r="D1154" s="64">
        <v>253114</v>
      </c>
      <c r="E1154" s="24">
        <v>745118</v>
      </c>
      <c r="F1154" s="25" t="s">
        <v>624</v>
      </c>
      <c r="I1154"/>
      <c r="J1154"/>
    </row>
    <row r="1155" spans="1:10" ht="21" x14ac:dyDescent="0.55000000000000004">
      <c r="A1155" s="43" t="s">
        <v>374</v>
      </c>
      <c r="B1155" s="25" t="s">
        <v>106</v>
      </c>
      <c r="C1155" s="49" t="s">
        <v>333</v>
      </c>
      <c r="D1155" s="64">
        <v>253114</v>
      </c>
      <c r="E1155" s="24">
        <v>142383</v>
      </c>
      <c r="F1155" s="25" t="s">
        <v>624</v>
      </c>
      <c r="I1155"/>
      <c r="J1155"/>
    </row>
    <row r="1156" spans="1:10" ht="21" x14ac:dyDescent="0.55000000000000004">
      <c r="A1156" s="43" t="s">
        <v>374</v>
      </c>
      <c r="B1156" s="25" t="s">
        <v>106</v>
      </c>
      <c r="C1156" s="49" t="s">
        <v>334</v>
      </c>
      <c r="D1156" s="64">
        <v>253117</v>
      </c>
      <c r="E1156" s="24">
        <v>1474909</v>
      </c>
      <c r="F1156" s="25" t="s">
        <v>624</v>
      </c>
      <c r="I1156"/>
      <c r="J1156"/>
    </row>
    <row r="1157" spans="1:10" ht="21" x14ac:dyDescent="0.55000000000000004">
      <c r="A1157" s="43" t="s">
        <v>374</v>
      </c>
      <c r="B1157" s="25" t="s">
        <v>106</v>
      </c>
      <c r="C1157" s="49" t="s">
        <v>358</v>
      </c>
      <c r="D1157" s="64">
        <v>253127</v>
      </c>
      <c r="E1157" s="24">
        <v>1232199</v>
      </c>
      <c r="F1157" s="25" t="s">
        <v>624</v>
      </c>
      <c r="I1157"/>
      <c r="J1157"/>
    </row>
    <row r="1158" spans="1:10" ht="21" x14ac:dyDescent="0.55000000000000004">
      <c r="A1158" s="43" t="s">
        <v>374</v>
      </c>
      <c r="B1158" s="25" t="s">
        <v>106</v>
      </c>
      <c r="C1158" s="49" t="s">
        <v>359</v>
      </c>
      <c r="D1158" s="64">
        <v>253140</v>
      </c>
      <c r="E1158" s="24">
        <v>2212347</v>
      </c>
      <c r="F1158" s="25" t="s">
        <v>624</v>
      </c>
      <c r="I1158"/>
      <c r="J1158"/>
    </row>
    <row r="1159" spans="1:10" ht="21" x14ac:dyDescent="0.55000000000000004">
      <c r="A1159" s="43" t="s">
        <v>374</v>
      </c>
      <c r="B1159" s="25" t="s">
        <v>106</v>
      </c>
      <c r="C1159" s="49" t="s">
        <v>360</v>
      </c>
      <c r="D1159" s="64">
        <v>253137</v>
      </c>
      <c r="E1159" s="24">
        <v>1854515</v>
      </c>
      <c r="F1159" s="25" t="s">
        <v>624</v>
      </c>
      <c r="I1159"/>
      <c r="J1159"/>
    </row>
    <row r="1160" spans="1:10" ht="21" x14ac:dyDescent="0.55000000000000004">
      <c r="A1160" s="43" t="s">
        <v>374</v>
      </c>
      <c r="B1160" s="25" t="s">
        <v>106</v>
      </c>
      <c r="C1160" s="49" t="s">
        <v>361</v>
      </c>
      <c r="D1160" s="64">
        <v>253149</v>
      </c>
      <c r="E1160" s="24">
        <v>732582</v>
      </c>
      <c r="F1160" s="25" t="s">
        <v>624</v>
      </c>
      <c r="I1160"/>
      <c r="J1160"/>
    </row>
    <row r="1161" spans="1:10" ht="21" x14ac:dyDescent="0.55000000000000004">
      <c r="A1161" s="43" t="s">
        <v>374</v>
      </c>
      <c r="B1161" s="25" t="s">
        <v>106</v>
      </c>
      <c r="C1161" s="49" t="s">
        <v>362</v>
      </c>
      <c r="D1161" s="64">
        <v>253143</v>
      </c>
      <c r="E1161" s="24">
        <v>3223506</v>
      </c>
      <c r="F1161" s="25" t="s">
        <v>624</v>
      </c>
      <c r="I1161"/>
      <c r="J1161"/>
    </row>
    <row r="1162" spans="1:10" ht="21" x14ac:dyDescent="0.55000000000000004">
      <c r="A1162" s="43" t="s">
        <v>374</v>
      </c>
      <c r="B1162" s="25" t="s">
        <v>106</v>
      </c>
      <c r="C1162" s="49" t="s">
        <v>363</v>
      </c>
      <c r="D1162" s="64">
        <v>253135</v>
      </c>
      <c r="E1162" s="24">
        <v>6392354</v>
      </c>
      <c r="F1162" s="25" t="s">
        <v>624</v>
      </c>
      <c r="I1162"/>
      <c r="J1162"/>
    </row>
    <row r="1163" spans="1:10" ht="21" x14ac:dyDescent="0.55000000000000004">
      <c r="A1163" s="43" t="s">
        <v>374</v>
      </c>
      <c r="B1163" s="25" t="s">
        <v>106</v>
      </c>
      <c r="C1163" s="49" t="s">
        <v>365</v>
      </c>
      <c r="D1163" s="64">
        <v>253133</v>
      </c>
      <c r="E1163" s="24">
        <v>1077662</v>
      </c>
      <c r="F1163" s="25" t="s">
        <v>624</v>
      </c>
      <c r="I1163"/>
      <c r="J1163"/>
    </row>
    <row r="1164" spans="1:10" ht="21" x14ac:dyDescent="0.55000000000000004">
      <c r="A1164" s="43" t="s">
        <v>374</v>
      </c>
      <c r="B1164" s="25" t="s">
        <v>106</v>
      </c>
      <c r="C1164" s="49" t="s">
        <v>366</v>
      </c>
      <c r="D1164" s="64">
        <v>253199</v>
      </c>
      <c r="E1164" s="24">
        <v>2129659</v>
      </c>
      <c r="F1164" s="25" t="s">
        <v>624</v>
      </c>
      <c r="I1164"/>
      <c r="J1164"/>
    </row>
    <row r="1165" spans="1:10" ht="21" x14ac:dyDescent="0.55000000000000004">
      <c r="A1165" s="43" t="s">
        <v>374</v>
      </c>
      <c r="B1165" s="25" t="s">
        <v>106</v>
      </c>
      <c r="C1165" s="49" t="s">
        <v>368</v>
      </c>
      <c r="D1165" s="64">
        <v>253145</v>
      </c>
      <c r="E1165" s="24">
        <v>250013</v>
      </c>
      <c r="F1165" s="25" t="s">
        <v>624</v>
      </c>
      <c r="I1165"/>
      <c r="J1165"/>
    </row>
    <row r="1166" spans="1:10" ht="21" x14ac:dyDescent="0.55000000000000004">
      <c r="A1166" s="43" t="s">
        <v>374</v>
      </c>
      <c r="B1166" s="25" t="s">
        <v>106</v>
      </c>
      <c r="C1166" s="49" t="s">
        <v>369</v>
      </c>
      <c r="D1166" s="64">
        <v>253192</v>
      </c>
      <c r="E1166" s="24">
        <v>308898</v>
      </c>
      <c r="F1166" s="25" t="s">
        <v>624</v>
      </c>
      <c r="I1166"/>
      <c r="J1166"/>
    </row>
    <row r="1167" spans="1:10" ht="21" x14ac:dyDescent="0.55000000000000004">
      <c r="A1167" s="43" t="s">
        <v>374</v>
      </c>
      <c r="B1167" s="25" t="s">
        <v>106</v>
      </c>
      <c r="C1167" s="49" t="s">
        <v>370</v>
      </c>
      <c r="D1167" s="64">
        <v>253132</v>
      </c>
      <c r="E1167" s="24">
        <v>3746117</v>
      </c>
      <c r="F1167" s="25" t="s">
        <v>624</v>
      </c>
      <c r="I1167"/>
      <c r="J1167"/>
    </row>
    <row r="1168" spans="1:10" ht="21" x14ac:dyDescent="0.55000000000000004">
      <c r="A1168" s="43" t="s">
        <v>374</v>
      </c>
      <c r="B1168" s="25" t="s">
        <v>106</v>
      </c>
      <c r="C1168" s="49" t="s">
        <v>371</v>
      </c>
      <c r="D1168" s="64">
        <v>253147</v>
      </c>
      <c r="E1168" s="24">
        <v>82377</v>
      </c>
      <c r="F1168" s="25" t="s">
        <v>624</v>
      </c>
      <c r="I1168"/>
      <c r="J1168"/>
    </row>
    <row r="1169" spans="1:10" ht="21" x14ac:dyDescent="0.55000000000000004">
      <c r="A1169" s="43" t="s">
        <v>375</v>
      </c>
      <c r="B1169" s="25" t="s">
        <v>105</v>
      </c>
      <c r="C1169" s="49" t="s">
        <v>342</v>
      </c>
      <c r="D1169" s="64">
        <v>253122</v>
      </c>
      <c r="E1169" s="24">
        <v>755889</v>
      </c>
      <c r="F1169" s="25" t="s">
        <v>624</v>
      </c>
      <c r="I1169"/>
      <c r="J1169"/>
    </row>
    <row r="1170" spans="1:10" ht="21" x14ac:dyDescent="0.55000000000000004">
      <c r="A1170" s="43" t="s">
        <v>375</v>
      </c>
      <c r="B1170" s="25" t="s">
        <v>105</v>
      </c>
      <c r="C1170" s="49" t="s">
        <v>342</v>
      </c>
      <c r="D1170" s="64">
        <v>253122</v>
      </c>
      <c r="E1170" s="24">
        <v>217201057</v>
      </c>
      <c r="F1170" s="25" t="s">
        <v>624</v>
      </c>
      <c r="I1170"/>
      <c r="J1170"/>
    </row>
    <row r="1171" spans="1:10" ht="21" x14ac:dyDescent="0.55000000000000004">
      <c r="A1171" s="43" t="s">
        <v>375</v>
      </c>
      <c r="B1171" s="25" t="s">
        <v>105</v>
      </c>
      <c r="C1171" s="49" t="s">
        <v>342</v>
      </c>
      <c r="D1171" s="64">
        <v>253122</v>
      </c>
      <c r="E1171" s="24">
        <v>35353187</v>
      </c>
      <c r="F1171" s="25" t="s">
        <v>624</v>
      </c>
      <c r="I1171"/>
      <c r="J1171"/>
    </row>
    <row r="1172" spans="1:10" ht="21" x14ac:dyDescent="0.55000000000000004">
      <c r="A1172" s="43" t="s">
        <v>375</v>
      </c>
      <c r="B1172" s="25" t="s">
        <v>106</v>
      </c>
      <c r="C1172" s="49" t="s">
        <v>343</v>
      </c>
      <c r="D1172" s="64">
        <v>253134</v>
      </c>
      <c r="E1172" s="24">
        <v>150004711</v>
      </c>
      <c r="F1172" s="25" t="s">
        <v>624</v>
      </c>
      <c r="I1172"/>
      <c r="J1172"/>
    </row>
    <row r="1173" spans="1:10" ht="21" x14ac:dyDescent="0.55000000000000004">
      <c r="A1173" s="43" t="s">
        <v>375</v>
      </c>
      <c r="B1173" s="25" t="s">
        <v>106</v>
      </c>
      <c r="C1173" s="49" t="s">
        <v>343</v>
      </c>
      <c r="D1173" s="64">
        <v>253134</v>
      </c>
      <c r="E1173" s="24">
        <v>7350240</v>
      </c>
      <c r="F1173" s="25" t="s">
        <v>624</v>
      </c>
      <c r="I1173"/>
      <c r="J1173"/>
    </row>
    <row r="1174" spans="1:10" ht="21" x14ac:dyDescent="0.55000000000000004">
      <c r="A1174" s="43" t="s">
        <v>375</v>
      </c>
      <c r="B1174" s="25" t="s">
        <v>106</v>
      </c>
      <c r="C1174" s="49" t="s">
        <v>344</v>
      </c>
      <c r="D1174" s="64">
        <v>253139</v>
      </c>
      <c r="E1174" s="24">
        <v>68892331</v>
      </c>
      <c r="F1174" s="25" t="s">
        <v>624</v>
      </c>
      <c r="I1174"/>
      <c r="J1174"/>
    </row>
    <row r="1175" spans="1:10" ht="21" x14ac:dyDescent="0.55000000000000004">
      <c r="A1175" s="43" t="s">
        <v>375</v>
      </c>
      <c r="B1175" s="25" t="s">
        <v>106</v>
      </c>
      <c r="C1175" s="49" t="s">
        <v>344</v>
      </c>
      <c r="D1175" s="64">
        <v>253139</v>
      </c>
      <c r="E1175" s="24">
        <v>1234649</v>
      </c>
      <c r="F1175" s="25" t="s">
        <v>624</v>
      </c>
      <c r="I1175"/>
      <c r="J1175"/>
    </row>
    <row r="1176" spans="1:10" ht="21" x14ac:dyDescent="0.55000000000000004">
      <c r="A1176" s="43" t="s">
        <v>375</v>
      </c>
      <c r="B1176" s="25" t="s">
        <v>106</v>
      </c>
      <c r="C1176" s="49" t="s">
        <v>345</v>
      </c>
      <c r="D1176" s="64">
        <v>253129</v>
      </c>
      <c r="E1176" s="24">
        <v>11861458</v>
      </c>
      <c r="F1176" s="25" t="s">
        <v>624</v>
      </c>
      <c r="I1176"/>
      <c r="J1176"/>
    </row>
    <row r="1177" spans="1:10" ht="21" x14ac:dyDescent="0.55000000000000004">
      <c r="A1177" s="43" t="s">
        <v>375</v>
      </c>
      <c r="B1177" s="25" t="s">
        <v>106</v>
      </c>
      <c r="C1177" s="49" t="s">
        <v>346</v>
      </c>
      <c r="D1177" s="64">
        <v>253146</v>
      </c>
      <c r="E1177" s="24">
        <v>15102711</v>
      </c>
      <c r="F1177" s="25" t="s">
        <v>624</v>
      </c>
      <c r="I1177"/>
      <c r="J1177"/>
    </row>
    <row r="1178" spans="1:10" ht="21" x14ac:dyDescent="0.55000000000000004">
      <c r="A1178" s="43" t="s">
        <v>375</v>
      </c>
      <c r="B1178" s="25" t="s">
        <v>106</v>
      </c>
      <c r="C1178" s="49" t="s">
        <v>346</v>
      </c>
      <c r="D1178" s="64">
        <v>253146</v>
      </c>
      <c r="E1178" s="24">
        <v>656720</v>
      </c>
      <c r="F1178" s="25" t="s">
        <v>624</v>
      </c>
      <c r="I1178"/>
      <c r="J1178"/>
    </row>
    <row r="1179" spans="1:10" ht="21" x14ac:dyDescent="0.55000000000000004">
      <c r="A1179" s="43" t="s">
        <v>375</v>
      </c>
      <c r="B1179" s="25" t="s">
        <v>106</v>
      </c>
      <c r="C1179" s="49" t="s">
        <v>347</v>
      </c>
      <c r="D1179" s="64">
        <v>253142</v>
      </c>
      <c r="E1179" s="24">
        <v>91908754</v>
      </c>
      <c r="F1179" s="25" t="s">
        <v>624</v>
      </c>
      <c r="I1179"/>
      <c r="J1179"/>
    </row>
    <row r="1180" spans="1:10" ht="21" x14ac:dyDescent="0.55000000000000004">
      <c r="A1180" s="43" t="s">
        <v>375</v>
      </c>
      <c r="B1180" s="25" t="s">
        <v>106</v>
      </c>
      <c r="C1180" s="49" t="s">
        <v>347</v>
      </c>
      <c r="D1180" s="64">
        <v>253142</v>
      </c>
      <c r="E1180" s="24">
        <v>131520</v>
      </c>
      <c r="F1180" s="25" t="s">
        <v>624</v>
      </c>
      <c r="I1180"/>
      <c r="J1180"/>
    </row>
    <row r="1181" spans="1:10" ht="21" x14ac:dyDescent="0.55000000000000004">
      <c r="A1181" s="43" t="s">
        <v>375</v>
      </c>
      <c r="B1181" s="25" t="s">
        <v>106</v>
      </c>
      <c r="C1181" s="49" t="s">
        <v>348</v>
      </c>
      <c r="D1181" s="64">
        <v>253148</v>
      </c>
      <c r="E1181" s="24">
        <v>97250553</v>
      </c>
      <c r="F1181" s="25" t="s">
        <v>624</v>
      </c>
      <c r="I1181"/>
      <c r="J1181"/>
    </row>
    <row r="1182" spans="1:10" ht="21" x14ac:dyDescent="0.55000000000000004">
      <c r="A1182" s="43" t="s">
        <v>375</v>
      </c>
      <c r="B1182" s="25" t="s">
        <v>106</v>
      </c>
      <c r="C1182" s="49" t="s">
        <v>348</v>
      </c>
      <c r="D1182" s="64">
        <v>253148</v>
      </c>
      <c r="E1182" s="24">
        <v>3105256</v>
      </c>
      <c r="F1182" s="25" t="s">
        <v>624</v>
      </c>
      <c r="I1182"/>
      <c r="J1182"/>
    </row>
    <row r="1183" spans="1:10" ht="21" x14ac:dyDescent="0.55000000000000004">
      <c r="A1183" s="43" t="s">
        <v>375</v>
      </c>
      <c r="B1183" s="25" t="s">
        <v>106</v>
      </c>
      <c r="C1183" s="49" t="s">
        <v>349</v>
      </c>
      <c r="D1183" s="64">
        <v>253150</v>
      </c>
      <c r="E1183" s="24">
        <v>117271431</v>
      </c>
      <c r="F1183" s="25" t="s">
        <v>624</v>
      </c>
      <c r="I1183"/>
      <c r="J1183"/>
    </row>
    <row r="1184" spans="1:10" ht="21" x14ac:dyDescent="0.55000000000000004">
      <c r="A1184" s="43" t="s">
        <v>375</v>
      </c>
      <c r="B1184" s="25" t="s">
        <v>106</v>
      </c>
      <c r="C1184" s="49" t="s">
        <v>349</v>
      </c>
      <c r="D1184" s="64">
        <v>253150</v>
      </c>
      <c r="E1184" s="24">
        <v>3094707</v>
      </c>
      <c r="F1184" s="25" t="s">
        <v>624</v>
      </c>
      <c r="I1184"/>
      <c r="J1184"/>
    </row>
    <row r="1185" spans="1:10" ht="21" x14ac:dyDescent="0.55000000000000004">
      <c r="A1185" s="43" t="s">
        <v>375</v>
      </c>
      <c r="B1185" s="25" t="s">
        <v>106</v>
      </c>
      <c r="C1185" s="49" t="s">
        <v>350</v>
      </c>
      <c r="D1185" s="64">
        <v>253186</v>
      </c>
      <c r="E1185" s="24">
        <v>16970874</v>
      </c>
      <c r="F1185" s="25" t="s">
        <v>624</v>
      </c>
      <c r="I1185"/>
      <c r="J1185"/>
    </row>
    <row r="1186" spans="1:10" ht="21" x14ac:dyDescent="0.55000000000000004">
      <c r="A1186" s="43" t="s">
        <v>375</v>
      </c>
      <c r="B1186" s="25" t="s">
        <v>106</v>
      </c>
      <c r="C1186" s="49" t="s">
        <v>350</v>
      </c>
      <c r="D1186" s="64">
        <v>253186</v>
      </c>
      <c r="E1186" s="24">
        <v>1344535</v>
      </c>
      <c r="F1186" s="25" t="s">
        <v>624</v>
      </c>
      <c r="I1186"/>
      <c r="J1186"/>
    </row>
    <row r="1187" spans="1:10" ht="21" x14ac:dyDescent="0.55000000000000004">
      <c r="A1187" s="43" t="s">
        <v>375</v>
      </c>
      <c r="B1187" s="25" t="s">
        <v>106</v>
      </c>
      <c r="C1187" s="49" t="s">
        <v>351</v>
      </c>
      <c r="D1187" s="64">
        <v>253152</v>
      </c>
      <c r="E1187" s="24">
        <v>16891488</v>
      </c>
      <c r="F1187" s="25" t="s">
        <v>624</v>
      </c>
      <c r="I1187"/>
      <c r="J1187"/>
    </row>
    <row r="1188" spans="1:10" ht="21" x14ac:dyDescent="0.55000000000000004">
      <c r="A1188" s="43" t="s">
        <v>375</v>
      </c>
      <c r="B1188" s="25" t="s">
        <v>106</v>
      </c>
      <c r="C1188" s="49" t="s">
        <v>351</v>
      </c>
      <c r="D1188" s="64">
        <v>253152</v>
      </c>
      <c r="E1188" s="24">
        <v>1920121</v>
      </c>
      <c r="F1188" s="25" t="s">
        <v>624</v>
      </c>
      <c r="I1188"/>
      <c r="J1188"/>
    </row>
    <row r="1189" spans="1:10" ht="21" x14ac:dyDescent="0.55000000000000004">
      <c r="A1189" s="43" t="s">
        <v>375</v>
      </c>
      <c r="B1189" s="25" t="s">
        <v>106</v>
      </c>
      <c r="C1189" s="49" t="s">
        <v>352</v>
      </c>
      <c r="D1189" s="64">
        <v>253196</v>
      </c>
      <c r="E1189" s="24">
        <v>29088548</v>
      </c>
      <c r="F1189" s="25" t="s">
        <v>624</v>
      </c>
      <c r="I1189"/>
      <c r="J1189"/>
    </row>
    <row r="1190" spans="1:10" ht="21" x14ac:dyDescent="0.55000000000000004">
      <c r="A1190" s="43" t="s">
        <v>375</v>
      </c>
      <c r="B1190" s="25" t="s">
        <v>106</v>
      </c>
      <c r="C1190" s="49" t="s">
        <v>352</v>
      </c>
      <c r="D1190" s="64">
        <v>253196</v>
      </c>
      <c r="E1190" s="24">
        <v>198579</v>
      </c>
      <c r="F1190" s="25" t="s">
        <v>624</v>
      </c>
      <c r="I1190"/>
      <c r="J1190"/>
    </row>
    <row r="1191" spans="1:10" ht="21" x14ac:dyDescent="0.55000000000000004">
      <c r="A1191" s="43" t="s">
        <v>375</v>
      </c>
      <c r="B1191" s="25" t="s">
        <v>106</v>
      </c>
      <c r="C1191" s="49" t="s">
        <v>353</v>
      </c>
      <c r="D1191" s="64">
        <v>253141</v>
      </c>
      <c r="E1191" s="24">
        <v>54596250</v>
      </c>
      <c r="F1191" s="25" t="s">
        <v>624</v>
      </c>
      <c r="I1191"/>
      <c r="J1191"/>
    </row>
    <row r="1192" spans="1:10" ht="21" x14ac:dyDescent="0.55000000000000004">
      <c r="A1192" s="43" t="s">
        <v>375</v>
      </c>
      <c r="B1192" s="25" t="s">
        <v>106</v>
      </c>
      <c r="C1192" s="49" t="s">
        <v>353</v>
      </c>
      <c r="D1192" s="64">
        <v>253141</v>
      </c>
      <c r="E1192" s="24">
        <v>5751549</v>
      </c>
      <c r="F1192" s="25" t="s">
        <v>624</v>
      </c>
      <c r="I1192"/>
      <c r="J1192"/>
    </row>
    <row r="1193" spans="1:10" ht="21" x14ac:dyDescent="0.55000000000000004">
      <c r="A1193" s="43" t="s">
        <v>375</v>
      </c>
      <c r="B1193" s="25" t="s">
        <v>106</v>
      </c>
      <c r="C1193" s="49" t="s">
        <v>354</v>
      </c>
      <c r="D1193" s="64">
        <v>253144</v>
      </c>
      <c r="E1193" s="24">
        <v>464018</v>
      </c>
      <c r="F1193" s="25" t="s">
        <v>624</v>
      </c>
      <c r="I1193"/>
      <c r="J1193"/>
    </row>
    <row r="1194" spans="1:10" ht="21" x14ac:dyDescent="0.55000000000000004">
      <c r="A1194" s="43" t="s">
        <v>375</v>
      </c>
      <c r="B1194" s="25" t="s">
        <v>106</v>
      </c>
      <c r="C1194" s="49" t="s">
        <v>354</v>
      </c>
      <c r="D1194" s="64">
        <v>253144</v>
      </c>
      <c r="E1194" s="24">
        <v>23382242</v>
      </c>
      <c r="F1194" s="25" t="s">
        <v>624</v>
      </c>
      <c r="I1194"/>
      <c r="J1194"/>
    </row>
    <row r="1195" spans="1:10" ht="21" x14ac:dyDescent="0.55000000000000004">
      <c r="A1195" s="43" t="s">
        <v>375</v>
      </c>
      <c r="B1195" s="25" t="s">
        <v>106</v>
      </c>
      <c r="C1195" s="49" t="s">
        <v>355</v>
      </c>
      <c r="D1195" s="64">
        <v>253155</v>
      </c>
      <c r="E1195" s="24">
        <v>6945799</v>
      </c>
      <c r="F1195" s="25" t="s">
        <v>624</v>
      </c>
      <c r="I1195"/>
      <c r="J1195"/>
    </row>
    <row r="1196" spans="1:10" ht="21" x14ac:dyDescent="0.55000000000000004">
      <c r="A1196" s="43" t="s">
        <v>375</v>
      </c>
      <c r="B1196" s="25" t="s">
        <v>106</v>
      </c>
      <c r="C1196" s="49" t="s">
        <v>355</v>
      </c>
      <c r="D1196" s="64">
        <v>253155</v>
      </c>
      <c r="E1196" s="24">
        <v>2941445</v>
      </c>
      <c r="F1196" s="25" t="s">
        <v>624</v>
      </c>
      <c r="I1196"/>
      <c r="J1196"/>
    </row>
    <row r="1197" spans="1:10" ht="21" x14ac:dyDescent="0.55000000000000004">
      <c r="A1197" s="43" t="s">
        <v>375</v>
      </c>
      <c r="B1197" s="25" t="s">
        <v>106</v>
      </c>
      <c r="C1197" s="49" t="s">
        <v>323</v>
      </c>
      <c r="D1197" s="64">
        <v>253191</v>
      </c>
      <c r="E1197" s="24">
        <v>153954</v>
      </c>
      <c r="F1197" s="25" t="s">
        <v>624</v>
      </c>
      <c r="I1197"/>
      <c r="J1197"/>
    </row>
    <row r="1198" spans="1:10" ht="21" x14ac:dyDescent="0.55000000000000004">
      <c r="A1198" s="43" t="s">
        <v>375</v>
      </c>
      <c r="B1198" s="25" t="s">
        <v>106</v>
      </c>
      <c r="C1198" s="49" t="s">
        <v>324</v>
      </c>
      <c r="D1198" s="64">
        <v>253126</v>
      </c>
      <c r="E1198" s="24">
        <v>14879049</v>
      </c>
      <c r="F1198" s="25" t="s">
        <v>624</v>
      </c>
      <c r="I1198"/>
      <c r="J1198"/>
    </row>
    <row r="1199" spans="1:10" ht="21" x14ac:dyDescent="0.55000000000000004">
      <c r="A1199" s="43" t="s">
        <v>375</v>
      </c>
      <c r="B1199" s="25" t="s">
        <v>106</v>
      </c>
      <c r="C1199" s="49" t="s">
        <v>324</v>
      </c>
      <c r="D1199" s="64">
        <v>253126</v>
      </c>
      <c r="E1199" s="24">
        <v>1340116</v>
      </c>
      <c r="F1199" s="25" t="s">
        <v>624</v>
      </c>
      <c r="I1199"/>
      <c r="J1199"/>
    </row>
    <row r="1200" spans="1:10" ht="21" x14ac:dyDescent="0.55000000000000004">
      <c r="A1200" s="43" t="s">
        <v>375</v>
      </c>
      <c r="B1200" s="25" t="s">
        <v>106</v>
      </c>
      <c r="C1200" s="49" t="s">
        <v>325</v>
      </c>
      <c r="D1200" s="64">
        <v>253118</v>
      </c>
      <c r="E1200" s="24">
        <v>5184455</v>
      </c>
      <c r="F1200" s="25" t="s">
        <v>624</v>
      </c>
      <c r="I1200"/>
      <c r="J1200"/>
    </row>
    <row r="1201" spans="1:10" ht="21" x14ac:dyDescent="0.55000000000000004">
      <c r="A1201" s="43" t="s">
        <v>375</v>
      </c>
      <c r="B1201" s="25" t="s">
        <v>106</v>
      </c>
      <c r="C1201" s="49" t="s">
        <v>356</v>
      </c>
      <c r="D1201" s="64">
        <v>253136</v>
      </c>
      <c r="E1201" s="24">
        <v>12863792</v>
      </c>
      <c r="F1201" s="25" t="s">
        <v>624</v>
      </c>
      <c r="I1201"/>
      <c r="J1201"/>
    </row>
    <row r="1202" spans="1:10" ht="21" x14ac:dyDescent="0.55000000000000004">
      <c r="A1202" s="43" t="s">
        <v>375</v>
      </c>
      <c r="B1202" s="25" t="s">
        <v>106</v>
      </c>
      <c r="C1202" s="49" t="s">
        <v>356</v>
      </c>
      <c r="D1202" s="64">
        <v>253136</v>
      </c>
      <c r="E1202" s="24">
        <v>2183898</v>
      </c>
      <c r="F1202" s="25" t="s">
        <v>624</v>
      </c>
      <c r="I1202"/>
      <c r="J1202"/>
    </row>
    <row r="1203" spans="1:10" ht="21" x14ac:dyDescent="0.55000000000000004">
      <c r="A1203" s="43" t="s">
        <v>375</v>
      </c>
      <c r="B1203" s="25" t="s">
        <v>106</v>
      </c>
      <c r="C1203" s="49" t="s">
        <v>326</v>
      </c>
      <c r="D1203" s="64">
        <v>253119</v>
      </c>
      <c r="E1203" s="24">
        <v>1566339</v>
      </c>
      <c r="F1203" s="25" t="s">
        <v>624</v>
      </c>
      <c r="I1203"/>
      <c r="J1203"/>
    </row>
    <row r="1204" spans="1:10" ht="21" x14ac:dyDescent="0.55000000000000004">
      <c r="A1204" s="43" t="s">
        <v>375</v>
      </c>
      <c r="B1204" s="25" t="s">
        <v>106</v>
      </c>
      <c r="C1204" s="49" t="s">
        <v>326</v>
      </c>
      <c r="D1204" s="64">
        <v>253119</v>
      </c>
      <c r="E1204" s="24">
        <v>222658752</v>
      </c>
      <c r="F1204" s="25" t="s">
        <v>624</v>
      </c>
      <c r="I1204"/>
      <c r="J1204"/>
    </row>
    <row r="1205" spans="1:10" ht="21" x14ac:dyDescent="0.55000000000000004">
      <c r="A1205" s="43" t="s">
        <v>375</v>
      </c>
      <c r="B1205" s="25" t="s">
        <v>106</v>
      </c>
      <c r="C1205" s="49" t="s">
        <v>326</v>
      </c>
      <c r="D1205" s="64">
        <v>253119</v>
      </c>
      <c r="E1205" s="24">
        <v>2731396</v>
      </c>
      <c r="F1205" s="25" t="s">
        <v>624</v>
      </c>
      <c r="I1205"/>
      <c r="J1205"/>
    </row>
    <row r="1206" spans="1:10" ht="21" x14ac:dyDescent="0.55000000000000004">
      <c r="A1206" s="43" t="s">
        <v>375</v>
      </c>
      <c r="B1206" s="25" t="s">
        <v>106</v>
      </c>
      <c r="C1206" s="49" t="s">
        <v>327</v>
      </c>
      <c r="D1206" s="64">
        <v>253120</v>
      </c>
      <c r="E1206" s="24">
        <v>21258336</v>
      </c>
      <c r="F1206" s="25" t="s">
        <v>624</v>
      </c>
      <c r="I1206"/>
      <c r="J1206"/>
    </row>
    <row r="1207" spans="1:10" ht="21" x14ac:dyDescent="0.55000000000000004">
      <c r="A1207" s="43" t="s">
        <v>375</v>
      </c>
      <c r="B1207" s="25" t="s">
        <v>106</v>
      </c>
      <c r="C1207" s="49" t="s">
        <v>327</v>
      </c>
      <c r="D1207" s="64">
        <v>253120</v>
      </c>
      <c r="E1207" s="24">
        <v>541628</v>
      </c>
      <c r="F1207" s="25" t="s">
        <v>624</v>
      </c>
      <c r="I1207"/>
      <c r="J1207"/>
    </row>
    <row r="1208" spans="1:10" ht="21" x14ac:dyDescent="0.55000000000000004">
      <c r="A1208" s="43" t="s">
        <v>375</v>
      </c>
      <c r="B1208" s="25" t="s">
        <v>106</v>
      </c>
      <c r="C1208" s="49" t="s">
        <v>328</v>
      </c>
      <c r="D1208" s="64">
        <v>253113</v>
      </c>
      <c r="E1208" s="24">
        <v>143679</v>
      </c>
      <c r="F1208" s="25" t="s">
        <v>624</v>
      </c>
      <c r="I1208"/>
      <c r="J1208"/>
    </row>
    <row r="1209" spans="1:10" ht="21" x14ac:dyDescent="0.55000000000000004">
      <c r="A1209" s="43" t="s">
        <v>375</v>
      </c>
      <c r="B1209" s="25" t="s">
        <v>106</v>
      </c>
      <c r="C1209" s="49" t="s">
        <v>328</v>
      </c>
      <c r="D1209" s="64">
        <v>253113</v>
      </c>
      <c r="E1209" s="24">
        <v>15440987</v>
      </c>
      <c r="F1209" s="25" t="s">
        <v>624</v>
      </c>
      <c r="I1209"/>
      <c r="J1209"/>
    </row>
    <row r="1210" spans="1:10" ht="21" x14ac:dyDescent="0.55000000000000004">
      <c r="A1210" s="43" t="s">
        <v>375</v>
      </c>
      <c r="B1210" s="25" t="s">
        <v>106</v>
      </c>
      <c r="C1210" s="49" t="s">
        <v>328</v>
      </c>
      <c r="D1210" s="64">
        <v>253113</v>
      </c>
      <c r="E1210" s="24">
        <v>685841</v>
      </c>
      <c r="F1210" s="25" t="s">
        <v>624</v>
      </c>
      <c r="I1210"/>
      <c r="J1210"/>
    </row>
    <row r="1211" spans="1:10" ht="21" x14ac:dyDescent="0.55000000000000004">
      <c r="A1211" s="43" t="s">
        <v>375</v>
      </c>
      <c r="B1211" s="25" t="s">
        <v>106</v>
      </c>
      <c r="C1211" s="49" t="s">
        <v>329</v>
      </c>
      <c r="D1211" s="64">
        <v>253190</v>
      </c>
      <c r="E1211" s="24">
        <v>93433</v>
      </c>
      <c r="F1211" s="25" t="s">
        <v>624</v>
      </c>
      <c r="I1211"/>
      <c r="J1211"/>
    </row>
    <row r="1212" spans="1:10" ht="21" x14ac:dyDescent="0.55000000000000004">
      <c r="A1212" s="43" t="s">
        <v>375</v>
      </c>
      <c r="B1212" s="25" t="s">
        <v>106</v>
      </c>
      <c r="C1212" s="49" t="s">
        <v>329</v>
      </c>
      <c r="D1212" s="64">
        <v>253190</v>
      </c>
      <c r="E1212" s="24">
        <v>2406329</v>
      </c>
      <c r="F1212" s="25" t="s">
        <v>624</v>
      </c>
      <c r="I1212"/>
      <c r="J1212"/>
    </row>
    <row r="1213" spans="1:10" ht="21" x14ac:dyDescent="0.55000000000000004">
      <c r="A1213" s="43" t="s">
        <v>375</v>
      </c>
      <c r="B1213" s="25" t="s">
        <v>106</v>
      </c>
      <c r="C1213" s="49" t="s">
        <v>330</v>
      </c>
      <c r="D1213" s="64">
        <v>253123</v>
      </c>
      <c r="E1213" s="24">
        <v>2931784</v>
      </c>
      <c r="F1213" s="25" t="s">
        <v>624</v>
      </c>
      <c r="I1213"/>
      <c r="J1213"/>
    </row>
    <row r="1214" spans="1:10" ht="21" x14ac:dyDescent="0.55000000000000004">
      <c r="A1214" s="43" t="s">
        <v>375</v>
      </c>
      <c r="B1214" s="25" t="s">
        <v>106</v>
      </c>
      <c r="C1214" s="49" t="s">
        <v>330</v>
      </c>
      <c r="D1214" s="64">
        <v>253123</v>
      </c>
      <c r="E1214" s="24">
        <v>148079749</v>
      </c>
      <c r="F1214" s="25" t="s">
        <v>624</v>
      </c>
      <c r="I1214"/>
      <c r="J1214"/>
    </row>
    <row r="1215" spans="1:10" ht="21" x14ac:dyDescent="0.55000000000000004">
      <c r="A1215" s="43" t="s">
        <v>375</v>
      </c>
      <c r="B1215" s="25" t="s">
        <v>106</v>
      </c>
      <c r="C1215" s="49" t="s">
        <v>330</v>
      </c>
      <c r="D1215" s="64">
        <v>253123</v>
      </c>
      <c r="E1215" s="24">
        <v>10848875</v>
      </c>
      <c r="F1215" s="25" t="s">
        <v>624</v>
      </c>
      <c r="I1215"/>
      <c r="J1215"/>
    </row>
    <row r="1216" spans="1:10" ht="21" x14ac:dyDescent="0.55000000000000004">
      <c r="A1216" s="43" t="s">
        <v>375</v>
      </c>
      <c r="B1216" s="25" t="s">
        <v>106</v>
      </c>
      <c r="C1216" s="49" t="s">
        <v>331</v>
      </c>
      <c r="D1216" s="64">
        <v>253110</v>
      </c>
      <c r="E1216" s="24">
        <v>4781003</v>
      </c>
      <c r="F1216" s="25" t="s">
        <v>624</v>
      </c>
      <c r="I1216"/>
      <c r="J1216"/>
    </row>
    <row r="1217" spans="1:10" ht="21" x14ac:dyDescent="0.55000000000000004">
      <c r="A1217" s="43" t="s">
        <v>375</v>
      </c>
      <c r="B1217" s="25" t="s">
        <v>106</v>
      </c>
      <c r="C1217" s="49" t="s">
        <v>332</v>
      </c>
      <c r="D1217" s="64">
        <v>253124</v>
      </c>
      <c r="E1217" s="24">
        <v>363798</v>
      </c>
      <c r="F1217" s="25" t="s">
        <v>624</v>
      </c>
      <c r="I1217"/>
      <c r="J1217"/>
    </row>
    <row r="1218" spans="1:10" ht="21" x14ac:dyDescent="0.55000000000000004">
      <c r="A1218" s="43" t="s">
        <v>375</v>
      </c>
      <c r="B1218" s="25" t="s">
        <v>106</v>
      </c>
      <c r="C1218" s="49" t="s">
        <v>332</v>
      </c>
      <c r="D1218" s="64">
        <v>253124</v>
      </c>
      <c r="E1218" s="24">
        <v>36223960</v>
      </c>
      <c r="F1218" s="25" t="s">
        <v>624</v>
      </c>
      <c r="I1218"/>
      <c r="J1218"/>
    </row>
    <row r="1219" spans="1:10" ht="21" x14ac:dyDescent="0.55000000000000004">
      <c r="A1219" s="43" t="s">
        <v>375</v>
      </c>
      <c r="B1219" s="25" t="s">
        <v>106</v>
      </c>
      <c r="C1219" s="49" t="s">
        <v>332</v>
      </c>
      <c r="D1219" s="64">
        <v>253124</v>
      </c>
      <c r="E1219" s="24">
        <v>524428</v>
      </c>
      <c r="F1219" s="25" t="s">
        <v>624</v>
      </c>
      <c r="I1219"/>
      <c r="J1219"/>
    </row>
    <row r="1220" spans="1:10" ht="21" x14ac:dyDescent="0.55000000000000004">
      <c r="A1220" s="43" t="s">
        <v>375</v>
      </c>
      <c r="B1220" s="25" t="s">
        <v>106</v>
      </c>
      <c r="C1220" s="49" t="s">
        <v>333</v>
      </c>
      <c r="D1220" s="64">
        <v>253114</v>
      </c>
      <c r="E1220" s="24">
        <v>1860589</v>
      </c>
      <c r="F1220" s="25" t="s">
        <v>624</v>
      </c>
      <c r="I1220"/>
      <c r="J1220"/>
    </row>
    <row r="1221" spans="1:10" ht="21" x14ac:dyDescent="0.55000000000000004">
      <c r="A1221" s="43" t="s">
        <v>375</v>
      </c>
      <c r="B1221" s="25" t="s">
        <v>106</v>
      </c>
      <c r="C1221" s="49" t="s">
        <v>333</v>
      </c>
      <c r="D1221" s="64">
        <v>253114</v>
      </c>
      <c r="E1221" s="24">
        <v>18976</v>
      </c>
      <c r="F1221" s="25" t="s">
        <v>624</v>
      </c>
      <c r="I1221"/>
      <c r="J1221"/>
    </row>
    <row r="1222" spans="1:10" ht="21" x14ac:dyDescent="0.55000000000000004">
      <c r="A1222" s="43" t="s">
        <v>375</v>
      </c>
      <c r="B1222" s="25" t="s">
        <v>106</v>
      </c>
      <c r="C1222" s="49" t="s">
        <v>334</v>
      </c>
      <c r="D1222" s="64">
        <v>253117</v>
      </c>
      <c r="E1222" s="24">
        <v>1069582</v>
      </c>
      <c r="F1222" s="25" t="s">
        <v>624</v>
      </c>
      <c r="I1222"/>
      <c r="J1222"/>
    </row>
    <row r="1223" spans="1:10" ht="21" x14ac:dyDescent="0.55000000000000004">
      <c r="A1223" s="43" t="s">
        <v>375</v>
      </c>
      <c r="B1223" s="25" t="s">
        <v>106</v>
      </c>
      <c r="C1223" s="49" t="s">
        <v>334</v>
      </c>
      <c r="D1223" s="64">
        <v>253117</v>
      </c>
      <c r="E1223" s="24">
        <v>214743072</v>
      </c>
      <c r="F1223" s="25" t="s">
        <v>624</v>
      </c>
      <c r="I1223"/>
      <c r="J1223"/>
    </row>
    <row r="1224" spans="1:10" ht="21" x14ac:dyDescent="0.55000000000000004">
      <c r="A1224" s="43" t="s">
        <v>375</v>
      </c>
      <c r="B1224" s="25" t="s">
        <v>106</v>
      </c>
      <c r="C1224" s="49" t="s">
        <v>334</v>
      </c>
      <c r="D1224" s="64">
        <v>253117</v>
      </c>
      <c r="E1224" s="24">
        <v>9727983</v>
      </c>
      <c r="F1224" s="25" t="s">
        <v>624</v>
      </c>
      <c r="I1224"/>
      <c r="J1224"/>
    </row>
    <row r="1225" spans="1:10" ht="21" x14ac:dyDescent="0.55000000000000004">
      <c r="A1225" s="43" t="s">
        <v>375</v>
      </c>
      <c r="B1225" s="25" t="s">
        <v>106</v>
      </c>
      <c r="C1225" s="49" t="s">
        <v>358</v>
      </c>
      <c r="D1225" s="64">
        <v>253127</v>
      </c>
      <c r="E1225" s="24">
        <v>17230909</v>
      </c>
      <c r="F1225" s="25" t="s">
        <v>624</v>
      </c>
      <c r="I1225"/>
      <c r="J1225"/>
    </row>
    <row r="1226" spans="1:10" ht="21" x14ac:dyDescent="0.55000000000000004">
      <c r="A1226" s="43" t="s">
        <v>375</v>
      </c>
      <c r="B1226" s="25" t="s">
        <v>106</v>
      </c>
      <c r="C1226" s="49" t="s">
        <v>359</v>
      </c>
      <c r="D1226" s="64">
        <v>253140</v>
      </c>
      <c r="E1226" s="24">
        <v>45194492</v>
      </c>
      <c r="F1226" s="25" t="s">
        <v>624</v>
      </c>
      <c r="I1226"/>
      <c r="J1226"/>
    </row>
    <row r="1227" spans="1:10" ht="21" x14ac:dyDescent="0.55000000000000004">
      <c r="A1227" s="43" t="s">
        <v>375</v>
      </c>
      <c r="B1227" s="25" t="s">
        <v>106</v>
      </c>
      <c r="C1227" s="49" t="s">
        <v>359</v>
      </c>
      <c r="D1227" s="64">
        <v>253140</v>
      </c>
      <c r="E1227" s="24">
        <v>802797</v>
      </c>
      <c r="F1227" s="25" t="s">
        <v>624</v>
      </c>
      <c r="I1227"/>
      <c r="J1227"/>
    </row>
    <row r="1228" spans="1:10" ht="21" x14ac:dyDescent="0.55000000000000004">
      <c r="A1228" s="43" t="s">
        <v>375</v>
      </c>
      <c r="B1228" s="25" t="s">
        <v>106</v>
      </c>
      <c r="C1228" s="49" t="s">
        <v>360</v>
      </c>
      <c r="D1228" s="64">
        <v>253137</v>
      </c>
      <c r="E1228" s="24">
        <v>88868123</v>
      </c>
      <c r="F1228" s="25" t="s">
        <v>624</v>
      </c>
      <c r="I1228"/>
      <c r="J1228"/>
    </row>
    <row r="1229" spans="1:10" ht="21" x14ac:dyDescent="0.55000000000000004">
      <c r="A1229" s="43" t="s">
        <v>375</v>
      </c>
      <c r="B1229" s="25" t="s">
        <v>106</v>
      </c>
      <c r="C1229" s="49" t="s">
        <v>360</v>
      </c>
      <c r="D1229" s="64">
        <v>253137</v>
      </c>
      <c r="E1229" s="24">
        <v>702894</v>
      </c>
      <c r="F1229" s="25" t="s">
        <v>624</v>
      </c>
      <c r="I1229"/>
      <c r="J1229"/>
    </row>
    <row r="1230" spans="1:10" ht="21" x14ac:dyDescent="0.55000000000000004">
      <c r="A1230" s="43" t="s">
        <v>375</v>
      </c>
      <c r="B1230" s="25" t="s">
        <v>106</v>
      </c>
      <c r="C1230" s="49" t="s">
        <v>361</v>
      </c>
      <c r="D1230" s="64">
        <v>253149</v>
      </c>
      <c r="E1230" s="24">
        <v>48004529</v>
      </c>
      <c r="F1230" s="25" t="s">
        <v>624</v>
      </c>
      <c r="I1230"/>
      <c r="J1230"/>
    </row>
    <row r="1231" spans="1:10" ht="21" x14ac:dyDescent="0.55000000000000004">
      <c r="A1231" s="43" t="s">
        <v>375</v>
      </c>
      <c r="B1231" s="25" t="s">
        <v>106</v>
      </c>
      <c r="C1231" s="49" t="s">
        <v>361</v>
      </c>
      <c r="D1231" s="64">
        <v>253149</v>
      </c>
      <c r="E1231" s="24">
        <v>32153274</v>
      </c>
      <c r="F1231" s="25" t="s">
        <v>624</v>
      </c>
      <c r="I1231"/>
      <c r="J1231"/>
    </row>
    <row r="1232" spans="1:10" ht="21" x14ac:dyDescent="0.55000000000000004">
      <c r="A1232" s="43" t="s">
        <v>375</v>
      </c>
      <c r="B1232" s="25" t="s">
        <v>106</v>
      </c>
      <c r="C1232" s="49" t="s">
        <v>362</v>
      </c>
      <c r="D1232" s="64">
        <v>253143</v>
      </c>
      <c r="E1232" s="24">
        <v>795440</v>
      </c>
      <c r="F1232" s="25" t="s">
        <v>624</v>
      </c>
      <c r="I1232"/>
      <c r="J1232"/>
    </row>
    <row r="1233" spans="1:10" ht="21" x14ac:dyDescent="0.55000000000000004">
      <c r="A1233" s="43" t="s">
        <v>375</v>
      </c>
      <c r="B1233" s="25" t="s">
        <v>106</v>
      </c>
      <c r="C1233" s="49" t="s">
        <v>362</v>
      </c>
      <c r="D1233" s="64">
        <v>253143</v>
      </c>
      <c r="E1233" s="24">
        <v>72585828</v>
      </c>
      <c r="F1233" s="25" t="s">
        <v>624</v>
      </c>
      <c r="I1233"/>
      <c r="J1233"/>
    </row>
    <row r="1234" spans="1:10" ht="21" x14ac:dyDescent="0.55000000000000004">
      <c r="A1234" s="43" t="s">
        <v>375</v>
      </c>
      <c r="B1234" s="25" t="s">
        <v>106</v>
      </c>
      <c r="C1234" s="49" t="s">
        <v>363</v>
      </c>
      <c r="D1234" s="64">
        <v>253135</v>
      </c>
      <c r="E1234" s="24">
        <v>110116546</v>
      </c>
      <c r="F1234" s="25" t="s">
        <v>624</v>
      </c>
      <c r="I1234"/>
      <c r="J1234"/>
    </row>
    <row r="1235" spans="1:10" ht="21" x14ac:dyDescent="0.55000000000000004">
      <c r="A1235" s="43" t="s">
        <v>375</v>
      </c>
      <c r="B1235" s="25" t="s">
        <v>106</v>
      </c>
      <c r="C1235" s="49" t="s">
        <v>363</v>
      </c>
      <c r="D1235" s="64">
        <v>253135</v>
      </c>
      <c r="E1235" s="24">
        <v>5897046</v>
      </c>
      <c r="F1235" s="25" t="s">
        <v>624</v>
      </c>
      <c r="I1235"/>
      <c r="J1235"/>
    </row>
    <row r="1236" spans="1:10" ht="21" x14ac:dyDescent="0.55000000000000004">
      <c r="A1236" s="43" t="s">
        <v>375</v>
      </c>
      <c r="B1236" s="25" t="s">
        <v>106</v>
      </c>
      <c r="C1236" s="49" t="s">
        <v>364</v>
      </c>
      <c r="D1236" s="64">
        <v>253187</v>
      </c>
      <c r="E1236" s="24">
        <v>4880631</v>
      </c>
      <c r="F1236" s="25" t="s">
        <v>624</v>
      </c>
      <c r="I1236"/>
      <c r="J1236"/>
    </row>
    <row r="1237" spans="1:10" ht="21" x14ac:dyDescent="0.55000000000000004">
      <c r="A1237" s="43" t="s">
        <v>375</v>
      </c>
      <c r="B1237" s="25" t="s">
        <v>106</v>
      </c>
      <c r="C1237" s="49" t="s">
        <v>364</v>
      </c>
      <c r="D1237" s="64">
        <v>253187</v>
      </c>
      <c r="E1237" s="24">
        <v>610951</v>
      </c>
      <c r="F1237" s="25" t="s">
        <v>624</v>
      </c>
      <c r="I1237"/>
      <c r="J1237"/>
    </row>
    <row r="1238" spans="1:10" ht="21" x14ac:dyDescent="0.55000000000000004">
      <c r="A1238" s="43" t="s">
        <v>375</v>
      </c>
      <c r="B1238" s="25" t="s">
        <v>106</v>
      </c>
      <c r="C1238" s="49" t="s">
        <v>365</v>
      </c>
      <c r="D1238" s="64">
        <v>253133</v>
      </c>
      <c r="E1238" s="24">
        <v>1360038</v>
      </c>
      <c r="F1238" s="25" t="s">
        <v>624</v>
      </c>
      <c r="I1238"/>
      <c r="J1238"/>
    </row>
    <row r="1239" spans="1:10" ht="21" x14ac:dyDescent="0.55000000000000004">
      <c r="A1239" s="43" t="s">
        <v>375</v>
      </c>
      <c r="B1239" s="25" t="s">
        <v>106</v>
      </c>
      <c r="C1239" s="49" t="s">
        <v>365</v>
      </c>
      <c r="D1239" s="64">
        <v>253133</v>
      </c>
      <c r="E1239" s="24">
        <v>59535554</v>
      </c>
      <c r="F1239" s="25" t="s">
        <v>624</v>
      </c>
      <c r="I1239"/>
      <c r="J1239"/>
    </row>
    <row r="1240" spans="1:10" ht="21" x14ac:dyDescent="0.55000000000000004">
      <c r="A1240" s="43" t="s">
        <v>375</v>
      </c>
      <c r="B1240" s="25" t="s">
        <v>106</v>
      </c>
      <c r="C1240" s="49" t="s">
        <v>365</v>
      </c>
      <c r="D1240" s="64">
        <v>253133</v>
      </c>
      <c r="E1240" s="24">
        <v>2572929</v>
      </c>
      <c r="F1240" s="25" t="s">
        <v>624</v>
      </c>
      <c r="I1240"/>
      <c r="J1240"/>
    </row>
    <row r="1241" spans="1:10" ht="21" x14ac:dyDescent="0.55000000000000004">
      <c r="A1241" s="43" t="s">
        <v>375</v>
      </c>
      <c r="B1241" s="25" t="s">
        <v>106</v>
      </c>
      <c r="C1241" s="49" t="s">
        <v>366</v>
      </c>
      <c r="D1241" s="64">
        <v>253199</v>
      </c>
      <c r="E1241" s="24">
        <v>28306734</v>
      </c>
      <c r="F1241" s="25" t="s">
        <v>624</v>
      </c>
      <c r="I1241"/>
      <c r="J1241"/>
    </row>
    <row r="1242" spans="1:10" ht="21" x14ac:dyDescent="0.55000000000000004">
      <c r="A1242" s="43" t="s">
        <v>375</v>
      </c>
      <c r="B1242" s="25" t="s">
        <v>106</v>
      </c>
      <c r="C1242" s="49" t="s">
        <v>366</v>
      </c>
      <c r="D1242" s="64">
        <v>253199</v>
      </c>
      <c r="E1242" s="24">
        <v>2073795</v>
      </c>
      <c r="F1242" s="25" t="s">
        <v>624</v>
      </c>
      <c r="I1242"/>
      <c r="J1242"/>
    </row>
    <row r="1243" spans="1:10" ht="21" x14ac:dyDescent="0.55000000000000004">
      <c r="A1243" s="43" t="s">
        <v>375</v>
      </c>
      <c r="B1243" s="25" t="s">
        <v>106</v>
      </c>
      <c r="C1243" s="49" t="s">
        <v>367</v>
      </c>
      <c r="D1243" s="64">
        <v>253138</v>
      </c>
      <c r="E1243" s="24">
        <v>32809068</v>
      </c>
      <c r="F1243" s="25" t="s">
        <v>624</v>
      </c>
      <c r="I1243"/>
      <c r="J1243"/>
    </row>
    <row r="1244" spans="1:10" ht="21" x14ac:dyDescent="0.55000000000000004">
      <c r="A1244" s="43" t="s">
        <v>375</v>
      </c>
      <c r="B1244" s="25" t="s">
        <v>106</v>
      </c>
      <c r="C1244" s="49" t="s">
        <v>367</v>
      </c>
      <c r="D1244" s="64">
        <v>253138</v>
      </c>
      <c r="E1244" s="24">
        <v>1085900</v>
      </c>
      <c r="F1244" s="25" t="s">
        <v>624</v>
      </c>
      <c r="I1244"/>
      <c r="J1244"/>
    </row>
    <row r="1245" spans="1:10" ht="21" x14ac:dyDescent="0.55000000000000004">
      <c r="A1245" s="43" t="s">
        <v>375</v>
      </c>
      <c r="B1245" s="25" t="s">
        <v>106</v>
      </c>
      <c r="C1245" s="49" t="s">
        <v>368</v>
      </c>
      <c r="D1245" s="64">
        <v>253145</v>
      </c>
      <c r="E1245" s="24">
        <v>67270323</v>
      </c>
      <c r="F1245" s="25" t="s">
        <v>624</v>
      </c>
      <c r="I1245"/>
      <c r="J1245"/>
    </row>
    <row r="1246" spans="1:10" ht="21" x14ac:dyDescent="0.55000000000000004">
      <c r="A1246" s="43" t="s">
        <v>375</v>
      </c>
      <c r="B1246" s="25" t="s">
        <v>106</v>
      </c>
      <c r="C1246" s="49" t="s">
        <v>368</v>
      </c>
      <c r="D1246" s="64">
        <v>253145</v>
      </c>
      <c r="E1246" s="24">
        <v>7641387</v>
      </c>
      <c r="F1246" s="25" t="s">
        <v>624</v>
      </c>
      <c r="I1246"/>
      <c r="J1246"/>
    </row>
    <row r="1247" spans="1:10" ht="21" x14ac:dyDescent="0.55000000000000004">
      <c r="A1247" s="43" t="s">
        <v>375</v>
      </c>
      <c r="B1247" s="25" t="s">
        <v>106</v>
      </c>
      <c r="C1247" s="49" t="s">
        <v>369</v>
      </c>
      <c r="D1247" s="64">
        <v>253192</v>
      </c>
      <c r="E1247" s="24">
        <v>34844278</v>
      </c>
      <c r="F1247" s="25" t="s">
        <v>624</v>
      </c>
      <c r="I1247"/>
      <c r="J1247"/>
    </row>
    <row r="1248" spans="1:10" ht="21" x14ac:dyDescent="0.55000000000000004">
      <c r="A1248" s="43" t="s">
        <v>375</v>
      </c>
      <c r="B1248" s="25" t="s">
        <v>106</v>
      </c>
      <c r="C1248" s="49" t="s">
        <v>370</v>
      </c>
      <c r="D1248" s="64">
        <v>253132</v>
      </c>
      <c r="E1248" s="24">
        <v>92757364</v>
      </c>
      <c r="F1248" s="25" t="s">
        <v>624</v>
      </c>
      <c r="I1248"/>
      <c r="J1248"/>
    </row>
    <row r="1249" spans="1:10" ht="21" x14ac:dyDescent="0.55000000000000004">
      <c r="A1249" s="43" t="s">
        <v>375</v>
      </c>
      <c r="B1249" s="25" t="s">
        <v>106</v>
      </c>
      <c r="C1249" s="49" t="s">
        <v>370</v>
      </c>
      <c r="D1249" s="64">
        <v>253132</v>
      </c>
      <c r="E1249" s="24">
        <v>14053709</v>
      </c>
      <c r="F1249" s="25" t="s">
        <v>624</v>
      </c>
      <c r="I1249"/>
      <c r="J1249"/>
    </row>
    <row r="1250" spans="1:10" ht="21" x14ac:dyDescent="0.55000000000000004">
      <c r="A1250" s="43" t="s">
        <v>375</v>
      </c>
      <c r="B1250" s="25" t="s">
        <v>106</v>
      </c>
      <c r="C1250" s="49" t="s">
        <v>371</v>
      </c>
      <c r="D1250" s="64">
        <v>253147</v>
      </c>
      <c r="E1250" s="24">
        <v>40948317</v>
      </c>
      <c r="F1250" s="25" t="s">
        <v>624</v>
      </c>
      <c r="I1250"/>
      <c r="J1250"/>
    </row>
    <row r="1251" spans="1:10" ht="21" x14ac:dyDescent="0.55000000000000004">
      <c r="A1251" s="43" t="s">
        <v>375</v>
      </c>
      <c r="B1251" s="25" t="s">
        <v>106</v>
      </c>
      <c r="C1251" s="49" t="s">
        <v>371</v>
      </c>
      <c r="D1251" s="64">
        <v>253147</v>
      </c>
      <c r="E1251" s="24">
        <v>4054035</v>
      </c>
      <c r="F1251" s="25" t="s">
        <v>624</v>
      </c>
      <c r="I1251"/>
      <c r="J1251"/>
    </row>
    <row r="1252" spans="1:10" ht="21" x14ac:dyDescent="0.55000000000000004">
      <c r="A1252" s="43" t="s">
        <v>375</v>
      </c>
      <c r="B1252" s="25" t="s">
        <v>106</v>
      </c>
      <c r="C1252" s="49" t="s">
        <v>372</v>
      </c>
      <c r="D1252" s="64">
        <v>253198</v>
      </c>
      <c r="E1252" s="24">
        <v>10282037</v>
      </c>
      <c r="F1252" s="25" t="s">
        <v>624</v>
      </c>
      <c r="I1252"/>
      <c r="J1252"/>
    </row>
    <row r="1253" spans="1:10" ht="21" x14ac:dyDescent="0.55000000000000004">
      <c r="A1253" s="43" t="s">
        <v>375</v>
      </c>
      <c r="B1253" s="25" t="s">
        <v>106</v>
      </c>
      <c r="C1253" s="49" t="s">
        <v>372</v>
      </c>
      <c r="D1253" s="64">
        <v>253198</v>
      </c>
      <c r="E1253" s="24">
        <v>623159</v>
      </c>
      <c r="F1253" s="25" t="s">
        <v>624</v>
      </c>
      <c r="I1253"/>
      <c r="J1253"/>
    </row>
    <row r="1254" spans="1:10" ht="21" x14ac:dyDescent="0.55000000000000004">
      <c r="A1254" s="43" t="s">
        <v>376</v>
      </c>
      <c r="B1254" s="25" t="s">
        <v>106</v>
      </c>
      <c r="C1254" s="49" t="s">
        <v>324</v>
      </c>
      <c r="D1254" s="64">
        <v>253126</v>
      </c>
      <c r="E1254" s="24">
        <v>29145358</v>
      </c>
      <c r="F1254" s="25" t="s">
        <v>642</v>
      </c>
      <c r="I1254"/>
      <c r="J1254"/>
    </row>
    <row r="1255" spans="1:10" ht="21" x14ac:dyDescent="0.55000000000000004">
      <c r="A1255" s="43" t="s">
        <v>376</v>
      </c>
      <c r="B1255" s="25" t="s">
        <v>106</v>
      </c>
      <c r="C1255" s="49" t="s">
        <v>326</v>
      </c>
      <c r="D1255" s="64">
        <v>253119</v>
      </c>
      <c r="E1255" s="24">
        <v>10353270</v>
      </c>
      <c r="F1255" s="25" t="s">
        <v>642</v>
      </c>
      <c r="I1255"/>
      <c r="J1255"/>
    </row>
    <row r="1256" spans="1:10" ht="21" x14ac:dyDescent="0.55000000000000004">
      <c r="A1256" s="43" t="s">
        <v>376</v>
      </c>
      <c r="B1256" s="25" t="s">
        <v>106</v>
      </c>
      <c r="C1256" s="49" t="s">
        <v>326</v>
      </c>
      <c r="D1256" s="64">
        <v>253119</v>
      </c>
      <c r="E1256" s="24">
        <v>689197426</v>
      </c>
      <c r="F1256" s="25" t="s">
        <v>642</v>
      </c>
      <c r="I1256"/>
      <c r="J1256"/>
    </row>
    <row r="1257" spans="1:10" ht="21" x14ac:dyDescent="0.55000000000000004">
      <c r="A1257" s="43" t="s">
        <v>376</v>
      </c>
      <c r="B1257" s="25" t="s">
        <v>106</v>
      </c>
      <c r="C1257" s="49" t="s">
        <v>326</v>
      </c>
      <c r="D1257" s="64">
        <v>253119</v>
      </c>
      <c r="E1257" s="24">
        <v>728920</v>
      </c>
      <c r="F1257" s="25" t="s">
        <v>642</v>
      </c>
      <c r="I1257"/>
      <c r="J1257"/>
    </row>
    <row r="1258" spans="1:10" ht="21" x14ac:dyDescent="0.55000000000000004">
      <c r="A1258" s="43" t="s">
        <v>376</v>
      </c>
      <c r="B1258" s="25" t="s">
        <v>106</v>
      </c>
      <c r="C1258" s="49" t="s">
        <v>327</v>
      </c>
      <c r="D1258" s="64">
        <v>253120</v>
      </c>
      <c r="E1258" s="24">
        <v>42753660</v>
      </c>
      <c r="F1258" s="25" t="s">
        <v>642</v>
      </c>
      <c r="I1258"/>
      <c r="J1258"/>
    </row>
    <row r="1259" spans="1:10" ht="21" x14ac:dyDescent="0.55000000000000004">
      <c r="A1259" s="43" t="s">
        <v>376</v>
      </c>
      <c r="B1259" s="25" t="s">
        <v>106</v>
      </c>
      <c r="C1259" s="49" t="s">
        <v>330</v>
      </c>
      <c r="D1259" s="64">
        <v>253123</v>
      </c>
      <c r="E1259" s="24">
        <v>3644600</v>
      </c>
      <c r="F1259" s="25" t="s">
        <v>642</v>
      </c>
      <c r="I1259"/>
      <c r="J1259"/>
    </row>
    <row r="1260" spans="1:10" ht="21" x14ac:dyDescent="0.55000000000000004">
      <c r="A1260" s="43" t="s">
        <v>376</v>
      </c>
      <c r="B1260" s="25" t="s">
        <v>106</v>
      </c>
      <c r="C1260" s="49" t="s">
        <v>332</v>
      </c>
      <c r="D1260" s="64">
        <v>253124</v>
      </c>
      <c r="E1260" s="24">
        <v>27536700</v>
      </c>
      <c r="F1260" s="25" t="s">
        <v>642</v>
      </c>
      <c r="I1260"/>
      <c r="J1260"/>
    </row>
    <row r="1261" spans="1:10" ht="21" x14ac:dyDescent="0.55000000000000004">
      <c r="A1261" s="43" t="s">
        <v>376</v>
      </c>
      <c r="B1261" s="25" t="s">
        <v>106</v>
      </c>
      <c r="C1261" s="49" t="s">
        <v>332</v>
      </c>
      <c r="D1261" s="64">
        <v>253124</v>
      </c>
      <c r="E1261" s="24">
        <v>3495026372</v>
      </c>
      <c r="F1261" s="25" t="s">
        <v>642</v>
      </c>
      <c r="I1261"/>
      <c r="J1261"/>
    </row>
    <row r="1262" spans="1:10" ht="21" x14ac:dyDescent="0.55000000000000004">
      <c r="A1262" s="43" t="s">
        <v>376</v>
      </c>
      <c r="B1262" s="25" t="s">
        <v>106</v>
      </c>
      <c r="C1262" s="49" t="s">
        <v>332</v>
      </c>
      <c r="D1262" s="64">
        <v>253124</v>
      </c>
      <c r="E1262" s="24">
        <v>728920</v>
      </c>
      <c r="F1262" s="25" t="s">
        <v>642</v>
      </c>
      <c r="I1262"/>
      <c r="J1262"/>
    </row>
    <row r="1263" spans="1:10" ht="21" x14ac:dyDescent="0.55000000000000004">
      <c r="A1263" s="43" t="s">
        <v>376</v>
      </c>
      <c r="B1263" s="25" t="s">
        <v>106</v>
      </c>
      <c r="C1263" s="49" t="s">
        <v>334</v>
      </c>
      <c r="D1263" s="64">
        <v>253117</v>
      </c>
      <c r="E1263" s="24">
        <v>5507340</v>
      </c>
      <c r="F1263" s="25" t="s">
        <v>642</v>
      </c>
      <c r="I1263"/>
      <c r="J1263"/>
    </row>
    <row r="1264" spans="1:10" ht="21" x14ac:dyDescent="0.55000000000000004">
      <c r="A1264" s="43" t="s">
        <v>376</v>
      </c>
      <c r="B1264" s="25" t="s">
        <v>106</v>
      </c>
      <c r="C1264" s="49" t="s">
        <v>334</v>
      </c>
      <c r="D1264" s="64">
        <v>253117</v>
      </c>
      <c r="E1264" s="24">
        <v>303564604</v>
      </c>
      <c r="F1264" s="25" t="s">
        <v>642</v>
      </c>
      <c r="I1264"/>
      <c r="J1264"/>
    </row>
    <row r="1265" spans="1:10" ht="21" x14ac:dyDescent="0.55000000000000004">
      <c r="A1265" s="43" t="s">
        <v>376</v>
      </c>
      <c r="B1265" s="25" t="s">
        <v>106</v>
      </c>
      <c r="C1265" s="49" t="s">
        <v>334</v>
      </c>
      <c r="D1265" s="64">
        <v>253117</v>
      </c>
      <c r="E1265" s="24">
        <v>95120</v>
      </c>
      <c r="F1265" s="25" t="s">
        <v>642</v>
      </c>
      <c r="I1265"/>
      <c r="J1265"/>
    </row>
    <row r="1266" spans="1:10" ht="21" x14ac:dyDescent="0.55000000000000004">
      <c r="A1266" s="43" t="s">
        <v>377</v>
      </c>
      <c r="B1266" s="25" t="s">
        <v>106</v>
      </c>
      <c r="C1266" s="49" t="s">
        <v>326</v>
      </c>
      <c r="D1266" s="64">
        <v>253119</v>
      </c>
      <c r="E1266" s="24">
        <v>11443350</v>
      </c>
      <c r="F1266" s="25" t="s">
        <v>642</v>
      </c>
      <c r="I1266"/>
      <c r="J1266"/>
    </row>
    <row r="1267" spans="1:10" ht="21" x14ac:dyDescent="0.55000000000000004">
      <c r="A1267" s="43" t="s">
        <v>378</v>
      </c>
      <c r="B1267" s="25" t="s">
        <v>106</v>
      </c>
      <c r="C1267" s="49" t="s">
        <v>324</v>
      </c>
      <c r="D1267" s="64">
        <v>253126</v>
      </c>
      <c r="E1267" s="24">
        <v>16640000</v>
      </c>
      <c r="F1267" s="25" t="s">
        <v>642</v>
      </c>
      <c r="I1267"/>
      <c r="J1267"/>
    </row>
    <row r="1268" spans="1:10" ht="21" x14ac:dyDescent="0.55000000000000004">
      <c r="A1268" s="43" t="s">
        <v>378</v>
      </c>
      <c r="B1268" s="25" t="s">
        <v>106</v>
      </c>
      <c r="C1268" s="49" t="s">
        <v>326</v>
      </c>
      <c r="D1268" s="64">
        <v>253119</v>
      </c>
      <c r="E1268" s="24">
        <v>6693300</v>
      </c>
      <c r="F1268" s="25" t="s">
        <v>642</v>
      </c>
      <c r="I1268"/>
      <c r="J1268"/>
    </row>
    <row r="1269" spans="1:10" ht="21" x14ac:dyDescent="0.55000000000000004">
      <c r="A1269" s="43" t="s">
        <v>378</v>
      </c>
      <c r="B1269" s="25" t="s">
        <v>106</v>
      </c>
      <c r="C1269" s="49" t="s">
        <v>326</v>
      </c>
      <c r="D1269" s="64">
        <v>253119</v>
      </c>
      <c r="E1269" s="24">
        <v>815315720</v>
      </c>
      <c r="F1269" s="25" t="s">
        <v>642</v>
      </c>
      <c r="I1269"/>
      <c r="J1269"/>
    </row>
    <row r="1270" spans="1:10" ht="21" x14ac:dyDescent="0.55000000000000004">
      <c r="A1270" s="43" t="s">
        <v>378</v>
      </c>
      <c r="B1270" s="25" t="s">
        <v>106</v>
      </c>
      <c r="C1270" s="49" t="s">
        <v>326</v>
      </c>
      <c r="D1270" s="64">
        <v>253119</v>
      </c>
      <c r="E1270" s="24">
        <v>583150</v>
      </c>
      <c r="F1270" s="25" t="s">
        <v>642</v>
      </c>
      <c r="I1270"/>
      <c r="J1270"/>
    </row>
    <row r="1271" spans="1:10" ht="21" x14ac:dyDescent="0.55000000000000004">
      <c r="A1271" s="43" t="s">
        <v>378</v>
      </c>
      <c r="B1271" s="25" t="s">
        <v>106</v>
      </c>
      <c r="C1271" s="49" t="s">
        <v>328</v>
      </c>
      <c r="D1271" s="64">
        <v>253113</v>
      </c>
      <c r="E1271" s="24">
        <v>42312150</v>
      </c>
      <c r="F1271" s="25" t="s">
        <v>642</v>
      </c>
      <c r="I1271"/>
      <c r="J1271"/>
    </row>
    <row r="1272" spans="1:10" ht="21" x14ac:dyDescent="0.55000000000000004">
      <c r="A1272" s="43" t="s">
        <v>378</v>
      </c>
      <c r="B1272" s="25" t="s">
        <v>106</v>
      </c>
      <c r="C1272" s="49" t="s">
        <v>329</v>
      </c>
      <c r="D1272" s="64">
        <v>253190</v>
      </c>
      <c r="E1272" s="24">
        <v>16069650</v>
      </c>
      <c r="F1272" s="25" t="s">
        <v>642</v>
      </c>
      <c r="I1272"/>
      <c r="J1272"/>
    </row>
    <row r="1273" spans="1:10" ht="21" x14ac:dyDescent="0.55000000000000004">
      <c r="A1273" s="43" t="s">
        <v>378</v>
      </c>
      <c r="B1273" s="25" t="s">
        <v>106</v>
      </c>
      <c r="C1273" s="49" t="s">
        <v>332</v>
      </c>
      <c r="D1273" s="64">
        <v>253124</v>
      </c>
      <c r="E1273" s="24">
        <v>192357580</v>
      </c>
      <c r="F1273" s="25" t="s">
        <v>642</v>
      </c>
      <c r="I1273"/>
      <c r="J1273"/>
    </row>
    <row r="1274" spans="1:10" ht="21" x14ac:dyDescent="0.55000000000000004">
      <c r="A1274" s="43" t="s">
        <v>380</v>
      </c>
      <c r="B1274" s="25" t="s">
        <v>106</v>
      </c>
      <c r="C1274" s="49" t="s">
        <v>324</v>
      </c>
      <c r="D1274" s="64">
        <v>253126</v>
      </c>
      <c r="E1274" s="24">
        <v>6245813</v>
      </c>
      <c r="F1274" s="25" t="s">
        <v>642</v>
      </c>
      <c r="I1274"/>
      <c r="J1274"/>
    </row>
    <row r="1275" spans="1:10" ht="21" x14ac:dyDescent="0.55000000000000004">
      <c r="A1275" s="43" t="s">
        <v>380</v>
      </c>
      <c r="B1275" s="25" t="s">
        <v>106</v>
      </c>
      <c r="C1275" s="49" t="s">
        <v>325</v>
      </c>
      <c r="D1275" s="64">
        <v>253118</v>
      </c>
      <c r="E1275" s="24">
        <v>1914084</v>
      </c>
      <c r="F1275" s="25" t="s">
        <v>642</v>
      </c>
      <c r="I1275"/>
      <c r="J1275"/>
    </row>
    <row r="1276" spans="1:10" ht="21" x14ac:dyDescent="0.55000000000000004">
      <c r="A1276" s="43" t="s">
        <v>380</v>
      </c>
      <c r="B1276" s="25" t="s">
        <v>106</v>
      </c>
      <c r="C1276" s="49" t="s">
        <v>326</v>
      </c>
      <c r="D1276" s="64">
        <v>253119</v>
      </c>
      <c r="E1276" s="24">
        <v>1535760</v>
      </c>
      <c r="F1276" s="25" t="s">
        <v>642</v>
      </c>
      <c r="I1276"/>
      <c r="J1276"/>
    </row>
    <row r="1277" spans="1:10" ht="21" x14ac:dyDescent="0.55000000000000004">
      <c r="A1277" s="43" t="s">
        <v>380</v>
      </c>
      <c r="B1277" s="25" t="s">
        <v>106</v>
      </c>
      <c r="C1277" s="49" t="s">
        <v>326</v>
      </c>
      <c r="D1277" s="64">
        <v>253119</v>
      </c>
      <c r="E1277" s="24">
        <v>170815946</v>
      </c>
      <c r="F1277" s="25" t="s">
        <v>642</v>
      </c>
      <c r="I1277"/>
      <c r="J1277"/>
    </row>
    <row r="1278" spans="1:10" ht="21" x14ac:dyDescent="0.55000000000000004">
      <c r="A1278" s="43" t="s">
        <v>380</v>
      </c>
      <c r="B1278" s="25" t="s">
        <v>106</v>
      </c>
      <c r="C1278" s="49" t="s">
        <v>326</v>
      </c>
      <c r="D1278" s="64">
        <v>253119</v>
      </c>
      <c r="E1278" s="24">
        <v>79920</v>
      </c>
      <c r="F1278" s="25" t="s">
        <v>642</v>
      </c>
      <c r="I1278"/>
      <c r="J1278"/>
    </row>
    <row r="1279" spans="1:10" ht="21" x14ac:dyDescent="0.55000000000000004">
      <c r="A1279" s="43" t="s">
        <v>380</v>
      </c>
      <c r="B1279" s="25" t="s">
        <v>106</v>
      </c>
      <c r="C1279" s="49" t="s">
        <v>327</v>
      </c>
      <c r="D1279" s="64">
        <v>253120</v>
      </c>
      <c r="E1279" s="24">
        <v>5302800</v>
      </c>
      <c r="F1279" s="25" t="s">
        <v>642</v>
      </c>
      <c r="I1279"/>
      <c r="J1279"/>
    </row>
    <row r="1280" spans="1:10" ht="21" x14ac:dyDescent="0.55000000000000004">
      <c r="A1280" s="43" t="s">
        <v>380</v>
      </c>
      <c r="B1280" s="25" t="s">
        <v>106</v>
      </c>
      <c r="C1280" s="49" t="s">
        <v>330</v>
      </c>
      <c r="D1280" s="64">
        <v>253123</v>
      </c>
      <c r="E1280" s="24">
        <v>4475520</v>
      </c>
      <c r="F1280" s="25" t="s">
        <v>642</v>
      </c>
      <c r="I1280"/>
      <c r="J1280"/>
    </row>
    <row r="1281" spans="1:10" ht="21" x14ac:dyDescent="0.55000000000000004">
      <c r="A1281" s="43" t="s">
        <v>380</v>
      </c>
      <c r="B1281" s="25" t="s">
        <v>106</v>
      </c>
      <c r="C1281" s="49" t="s">
        <v>332</v>
      </c>
      <c r="D1281" s="64">
        <v>253124</v>
      </c>
      <c r="E1281" s="24">
        <v>4218480</v>
      </c>
      <c r="F1281" s="25" t="s">
        <v>642</v>
      </c>
      <c r="I1281"/>
      <c r="J1281"/>
    </row>
    <row r="1282" spans="1:10" ht="21" x14ac:dyDescent="0.55000000000000004">
      <c r="A1282" s="43" t="s">
        <v>380</v>
      </c>
      <c r="B1282" s="25" t="s">
        <v>106</v>
      </c>
      <c r="C1282" s="49" t="s">
        <v>332</v>
      </c>
      <c r="D1282" s="64">
        <v>253124</v>
      </c>
      <c r="E1282" s="24">
        <v>544077874</v>
      </c>
      <c r="F1282" s="25" t="s">
        <v>642</v>
      </c>
      <c r="I1282"/>
      <c r="J1282"/>
    </row>
    <row r="1283" spans="1:10" ht="21" x14ac:dyDescent="0.55000000000000004">
      <c r="A1283" s="43" t="s">
        <v>380</v>
      </c>
      <c r="B1283" s="25" t="s">
        <v>106</v>
      </c>
      <c r="C1283" s="49" t="s">
        <v>332</v>
      </c>
      <c r="D1283" s="64">
        <v>253124</v>
      </c>
      <c r="E1283" s="24">
        <v>87440</v>
      </c>
      <c r="F1283" s="25" t="s">
        <v>642</v>
      </c>
      <c r="I1283"/>
      <c r="J1283"/>
    </row>
    <row r="1284" spans="1:10" ht="21" x14ac:dyDescent="0.55000000000000004">
      <c r="A1284" s="43" t="s">
        <v>380</v>
      </c>
      <c r="B1284" s="25" t="s">
        <v>106</v>
      </c>
      <c r="C1284" s="49" t="s">
        <v>334</v>
      </c>
      <c r="D1284" s="64">
        <v>253117</v>
      </c>
      <c r="E1284" s="24">
        <v>1450620</v>
      </c>
      <c r="F1284" s="25" t="s">
        <v>642</v>
      </c>
      <c r="I1284"/>
      <c r="J1284"/>
    </row>
    <row r="1285" spans="1:10" ht="21" x14ac:dyDescent="0.55000000000000004">
      <c r="A1285" s="43" t="s">
        <v>380</v>
      </c>
      <c r="B1285" s="25" t="s">
        <v>106</v>
      </c>
      <c r="C1285" s="49" t="s">
        <v>334</v>
      </c>
      <c r="D1285" s="64">
        <v>253117</v>
      </c>
      <c r="E1285" s="24">
        <v>362324952</v>
      </c>
      <c r="F1285" s="25" t="s">
        <v>642</v>
      </c>
      <c r="I1285"/>
      <c r="J1285"/>
    </row>
    <row r="1286" spans="1:10" ht="21" x14ac:dyDescent="0.55000000000000004">
      <c r="A1286" s="43" t="s">
        <v>380</v>
      </c>
      <c r="B1286" s="25" t="s">
        <v>106</v>
      </c>
      <c r="C1286" s="49" t="s">
        <v>334</v>
      </c>
      <c r="D1286" s="64">
        <v>253117</v>
      </c>
      <c r="E1286" s="24">
        <v>356770</v>
      </c>
      <c r="F1286" s="25" t="s">
        <v>642</v>
      </c>
      <c r="I1286"/>
      <c r="J1286"/>
    </row>
    <row r="1287" spans="1:10" ht="21" x14ac:dyDescent="0.55000000000000004">
      <c r="A1287" s="43" t="s">
        <v>381</v>
      </c>
      <c r="B1287" s="25" t="s">
        <v>106</v>
      </c>
      <c r="C1287" s="49" t="s">
        <v>324</v>
      </c>
      <c r="D1287" s="64">
        <v>253126</v>
      </c>
      <c r="E1287" s="24">
        <v>17416640</v>
      </c>
      <c r="F1287" s="25" t="s">
        <v>642</v>
      </c>
      <c r="I1287"/>
      <c r="J1287"/>
    </row>
    <row r="1288" spans="1:10" ht="21" x14ac:dyDescent="0.55000000000000004">
      <c r="A1288" s="43" t="s">
        <v>381</v>
      </c>
      <c r="B1288" s="25" t="s">
        <v>106</v>
      </c>
      <c r="C1288" s="49" t="s">
        <v>324</v>
      </c>
      <c r="D1288" s="64">
        <v>253126</v>
      </c>
      <c r="E1288" s="24">
        <v>118400</v>
      </c>
      <c r="F1288" s="25" t="s">
        <v>642</v>
      </c>
      <c r="I1288"/>
      <c r="J1288"/>
    </row>
    <row r="1289" spans="1:10" ht="21" x14ac:dyDescent="0.55000000000000004">
      <c r="A1289" s="43" t="s">
        <v>381</v>
      </c>
      <c r="B1289" s="25" t="s">
        <v>106</v>
      </c>
      <c r="C1289" s="49" t="s">
        <v>325</v>
      </c>
      <c r="D1289" s="64">
        <v>253118</v>
      </c>
      <c r="E1289" s="24">
        <v>1124800</v>
      </c>
      <c r="F1289" s="25" t="s">
        <v>642</v>
      </c>
      <c r="I1289"/>
      <c r="J1289"/>
    </row>
    <row r="1290" spans="1:10" ht="21" x14ac:dyDescent="0.55000000000000004">
      <c r="A1290" s="43" t="s">
        <v>381</v>
      </c>
      <c r="B1290" s="25" t="s">
        <v>106</v>
      </c>
      <c r="C1290" s="49" t="s">
        <v>326</v>
      </c>
      <c r="D1290" s="64">
        <v>253119</v>
      </c>
      <c r="E1290" s="24">
        <v>532800</v>
      </c>
      <c r="F1290" s="25" t="s">
        <v>642</v>
      </c>
      <c r="I1290"/>
      <c r="J1290"/>
    </row>
    <row r="1291" spans="1:10" ht="21" x14ac:dyDescent="0.55000000000000004">
      <c r="A1291" s="43" t="s">
        <v>381</v>
      </c>
      <c r="B1291" s="25" t="s">
        <v>106</v>
      </c>
      <c r="C1291" s="49" t="s">
        <v>326</v>
      </c>
      <c r="D1291" s="64">
        <v>253119</v>
      </c>
      <c r="E1291" s="24">
        <v>79517900</v>
      </c>
      <c r="F1291" s="25" t="s">
        <v>642</v>
      </c>
      <c r="I1291"/>
      <c r="J1291"/>
    </row>
    <row r="1292" spans="1:10" ht="21" x14ac:dyDescent="0.55000000000000004">
      <c r="A1292" s="43" t="s">
        <v>381</v>
      </c>
      <c r="B1292" s="25" t="s">
        <v>106</v>
      </c>
      <c r="C1292" s="49" t="s">
        <v>326</v>
      </c>
      <c r="D1292" s="64">
        <v>253119</v>
      </c>
      <c r="E1292" s="24">
        <v>236800</v>
      </c>
      <c r="F1292" s="25" t="s">
        <v>642</v>
      </c>
      <c r="I1292"/>
      <c r="J1292"/>
    </row>
    <row r="1293" spans="1:10" ht="21" x14ac:dyDescent="0.55000000000000004">
      <c r="A1293" s="43" t="s">
        <v>381</v>
      </c>
      <c r="B1293" s="25" t="s">
        <v>106</v>
      </c>
      <c r="C1293" s="49" t="s">
        <v>327</v>
      </c>
      <c r="D1293" s="64">
        <v>253120</v>
      </c>
      <c r="E1293" s="24">
        <v>13935680</v>
      </c>
      <c r="F1293" s="25" t="s">
        <v>642</v>
      </c>
      <c r="I1293"/>
      <c r="J1293"/>
    </row>
    <row r="1294" spans="1:10" ht="21" x14ac:dyDescent="0.55000000000000004">
      <c r="A1294" s="43" t="s">
        <v>381</v>
      </c>
      <c r="B1294" s="25" t="s">
        <v>106</v>
      </c>
      <c r="C1294" s="49" t="s">
        <v>328</v>
      </c>
      <c r="D1294" s="64">
        <v>253113</v>
      </c>
      <c r="E1294" s="24">
        <v>1746000</v>
      </c>
      <c r="F1294" s="25" t="s">
        <v>642</v>
      </c>
      <c r="I1294"/>
      <c r="J1294"/>
    </row>
    <row r="1295" spans="1:10" ht="21" x14ac:dyDescent="0.55000000000000004">
      <c r="A1295" s="43" t="s">
        <v>381</v>
      </c>
      <c r="B1295" s="25" t="s">
        <v>106</v>
      </c>
      <c r="C1295" s="49" t="s">
        <v>328</v>
      </c>
      <c r="D1295" s="64">
        <v>253113</v>
      </c>
      <c r="E1295" s="24">
        <v>74669200</v>
      </c>
      <c r="F1295" s="25" t="s">
        <v>642</v>
      </c>
      <c r="I1295"/>
      <c r="J1295"/>
    </row>
    <row r="1296" spans="1:10" ht="21" x14ac:dyDescent="0.55000000000000004">
      <c r="A1296" s="43" t="s">
        <v>381</v>
      </c>
      <c r="B1296" s="25" t="s">
        <v>106</v>
      </c>
      <c r="C1296" s="49" t="s">
        <v>329</v>
      </c>
      <c r="D1296" s="64">
        <v>253190</v>
      </c>
      <c r="E1296" s="24">
        <v>1746000</v>
      </c>
      <c r="F1296" s="25" t="s">
        <v>642</v>
      </c>
      <c r="I1296"/>
      <c r="J1296"/>
    </row>
    <row r="1297" spans="1:10" ht="21" x14ac:dyDescent="0.55000000000000004">
      <c r="A1297" s="43" t="s">
        <v>381</v>
      </c>
      <c r="B1297" s="25" t="s">
        <v>106</v>
      </c>
      <c r="C1297" s="49" t="s">
        <v>329</v>
      </c>
      <c r="D1297" s="64">
        <v>253190</v>
      </c>
      <c r="E1297" s="24">
        <v>59157120</v>
      </c>
      <c r="F1297" s="25" t="s">
        <v>642</v>
      </c>
      <c r="I1297"/>
      <c r="J1297"/>
    </row>
    <row r="1298" spans="1:10" ht="21" x14ac:dyDescent="0.55000000000000004">
      <c r="A1298" s="43" t="s">
        <v>381</v>
      </c>
      <c r="B1298" s="25" t="s">
        <v>106</v>
      </c>
      <c r="C1298" s="49" t="s">
        <v>330</v>
      </c>
      <c r="D1298" s="64">
        <v>253123</v>
      </c>
      <c r="E1298" s="24">
        <v>4960960</v>
      </c>
      <c r="F1298" s="25" t="s">
        <v>642</v>
      </c>
      <c r="I1298"/>
      <c r="J1298"/>
    </row>
    <row r="1299" spans="1:10" ht="21" x14ac:dyDescent="0.55000000000000004">
      <c r="A1299" s="43" t="s">
        <v>381</v>
      </c>
      <c r="B1299" s="25" t="s">
        <v>106</v>
      </c>
      <c r="C1299" s="49" t="s">
        <v>332</v>
      </c>
      <c r="D1299" s="64">
        <v>253124</v>
      </c>
      <c r="E1299" s="24">
        <v>532800</v>
      </c>
      <c r="F1299" s="25" t="s">
        <v>642</v>
      </c>
      <c r="I1299"/>
      <c r="J1299"/>
    </row>
    <row r="1300" spans="1:10" ht="21" x14ac:dyDescent="0.55000000000000004">
      <c r="A1300" s="43" t="s">
        <v>381</v>
      </c>
      <c r="B1300" s="25" t="s">
        <v>106</v>
      </c>
      <c r="C1300" s="49" t="s">
        <v>332</v>
      </c>
      <c r="D1300" s="64">
        <v>253124</v>
      </c>
      <c r="E1300" s="24">
        <v>5955520</v>
      </c>
      <c r="F1300" s="25" t="s">
        <v>642</v>
      </c>
      <c r="I1300"/>
      <c r="J1300"/>
    </row>
    <row r="1301" spans="1:10" ht="21" x14ac:dyDescent="0.55000000000000004">
      <c r="A1301" s="43" t="s">
        <v>381</v>
      </c>
      <c r="B1301" s="25" t="s">
        <v>106</v>
      </c>
      <c r="C1301" s="49" t="s">
        <v>333</v>
      </c>
      <c r="D1301" s="64">
        <v>253114</v>
      </c>
      <c r="E1301" s="24">
        <v>532800</v>
      </c>
      <c r="F1301" s="25" t="s">
        <v>642</v>
      </c>
      <c r="I1301"/>
      <c r="J1301"/>
    </row>
    <row r="1302" spans="1:10" ht="21" x14ac:dyDescent="0.55000000000000004">
      <c r="A1302" s="43" t="s">
        <v>381</v>
      </c>
      <c r="B1302" s="25" t="s">
        <v>106</v>
      </c>
      <c r="C1302" s="49" t="s">
        <v>334</v>
      </c>
      <c r="D1302" s="64">
        <v>253117</v>
      </c>
      <c r="E1302" s="24">
        <v>414400</v>
      </c>
      <c r="F1302" s="25" t="s">
        <v>642</v>
      </c>
      <c r="I1302"/>
      <c r="J1302"/>
    </row>
    <row r="1303" spans="1:10" ht="21" x14ac:dyDescent="0.55000000000000004">
      <c r="A1303" s="43" t="s">
        <v>381</v>
      </c>
      <c r="B1303" s="25" t="s">
        <v>106</v>
      </c>
      <c r="C1303" s="49" t="s">
        <v>334</v>
      </c>
      <c r="D1303" s="64">
        <v>253117</v>
      </c>
      <c r="E1303" s="24">
        <v>414400</v>
      </c>
      <c r="F1303" s="25" t="s">
        <v>642</v>
      </c>
      <c r="I1303"/>
      <c r="J1303"/>
    </row>
    <row r="1304" spans="1:10" ht="21" x14ac:dyDescent="0.55000000000000004">
      <c r="A1304" s="43" t="s">
        <v>382</v>
      </c>
      <c r="B1304" s="25" t="s">
        <v>106</v>
      </c>
      <c r="C1304" s="49" t="s">
        <v>330</v>
      </c>
      <c r="D1304" s="64">
        <v>253123</v>
      </c>
      <c r="E1304" s="24">
        <v>17110000</v>
      </c>
      <c r="F1304" s="25" t="s">
        <v>642</v>
      </c>
      <c r="I1304"/>
      <c r="J1304"/>
    </row>
    <row r="1305" spans="1:10" ht="21" x14ac:dyDescent="0.55000000000000004">
      <c r="A1305" s="43" t="s">
        <v>383</v>
      </c>
      <c r="B1305" s="25" t="s">
        <v>106</v>
      </c>
      <c r="C1305" s="49" t="s">
        <v>324</v>
      </c>
      <c r="D1305" s="64">
        <v>253126</v>
      </c>
      <c r="E1305" s="24">
        <v>77616198</v>
      </c>
      <c r="F1305" s="25" t="s">
        <v>642</v>
      </c>
      <c r="I1305"/>
      <c r="J1305"/>
    </row>
    <row r="1306" spans="1:10" ht="21" x14ac:dyDescent="0.55000000000000004">
      <c r="A1306" s="43" t="s">
        <v>383</v>
      </c>
      <c r="B1306" s="25" t="s">
        <v>106</v>
      </c>
      <c r="C1306" s="49" t="s">
        <v>324</v>
      </c>
      <c r="D1306" s="64">
        <v>253126</v>
      </c>
      <c r="E1306" s="24">
        <v>990430</v>
      </c>
      <c r="F1306" s="25" t="s">
        <v>642</v>
      </c>
      <c r="I1306"/>
      <c r="J1306"/>
    </row>
    <row r="1307" spans="1:10" ht="21" x14ac:dyDescent="0.55000000000000004">
      <c r="A1307" s="43" t="s">
        <v>383</v>
      </c>
      <c r="B1307" s="25" t="s">
        <v>106</v>
      </c>
      <c r="C1307" s="49" t="s">
        <v>325</v>
      </c>
      <c r="D1307" s="64">
        <v>253118</v>
      </c>
      <c r="E1307" s="24">
        <v>4170000</v>
      </c>
      <c r="F1307" s="25" t="s">
        <v>642</v>
      </c>
      <c r="I1307"/>
      <c r="J1307"/>
    </row>
    <row r="1308" spans="1:10" ht="21" x14ac:dyDescent="0.55000000000000004">
      <c r="A1308" s="43" t="s">
        <v>383</v>
      </c>
      <c r="B1308" s="25" t="s">
        <v>106</v>
      </c>
      <c r="C1308" s="49" t="s">
        <v>325</v>
      </c>
      <c r="D1308" s="64">
        <v>253118</v>
      </c>
      <c r="E1308" s="24">
        <v>62006288</v>
      </c>
      <c r="F1308" s="25" t="s">
        <v>642</v>
      </c>
      <c r="I1308"/>
      <c r="J1308"/>
    </row>
    <row r="1309" spans="1:10" ht="21" x14ac:dyDescent="0.55000000000000004">
      <c r="A1309" s="43" t="s">
        <v>383</v>
      </c>
      <c r="B1309" s="25" t="s">
        <v>106</v>
      </c>
      <c r="C1309" s="49" t="s">
        <v>326</v>
      </c>
      <c r="D1309" s="64">
        <v>253119</v>
      </c>
      <c r="E1309" s="24">
        <v>9708240</v>
      </c>
      <c r="F1309" s="25" t="s">
        <v>642</v>
      </c>
      <c r="I1309"/>
      <c r="J1309"/>
    </row>
    <row r="1310" spans="1:10" ht="21" x14ac:dyDescent="0.55000000000000004">
      <c r="A1310" s="43" t="s">
        <v>383</v>
      </c>
      <c r="B1310" s="25" t="s">
        <v>106</v>
      </c>
      <c r="C1310" s="49" t="s">
        <v>326</v>
      </c>
      <c r="D1310" s="64">
        <v>253119</v>
      </c>
      <c r="E1310" s="24">
        <v>755688560</v>
      </c>
      <c r="F1310" s="25" t="s">
        <v>642</v>
      </c>
      <c r="I1310"/>
      <c r="J1310"/>
    </row>
    <row r="1311" spans="1:10" ht="21" x14ac:dyDescent="0.55000000000000004">
      <c r="A1311" s="43" t="s">
        <v>383</v>
      </c>
      <c r="B1311" s="25" t="s">
        <v>106</v>
      </c>
      <c r="C1311" s="49" t="s">
        <v>326</v>
      </c>
      <c r="D1311" s="64">
        <v>253119</v>
      </c>
      <c r="E1311" s="24">
        <v>875490</v>
      </c>
      <c r="F1311" s="25" t="s">
        <v>642</v>
      </c>
      <c r="I1311"/>
      <c r="J1311"/>
    </row>
    <row r="1312" spans="1:10" ht="21" x14ac:dyDescent="0.55000000000000004">
      <c r="A1312" s="43" t="s">
        <v>383</v>
      </c>
      <c r="B1312" s="25" t="s">
        <v>106</v>
      </c>
      <c r="C1312" s="49" t="s">
        <v>327</v>
      </c>
      <c r="D1312" s="64">
        <v>253120</v>
      </c>
      <c r="E1312" s="24">
        <v>75882025</v>
      </c>
      <c r="F1312" s="25" t="s">
        <v>642</v>
      </c>
      <c r="I1312"/>
      <c r="J1312"/>
    </row>
    <row r="1313" spans="1:10" ht="21" x14ac:dyDescent="0.55000000000000004">
      <c r="A1313" s="43" t="s">
        <v>383</v>
      </c>
      <c r="B1313" s="25" t="s">
        <v>106</v>
      </c>
      <c r="C1313" s="49" t="s">
        <v>328</v>
      </c>
      <c r="D1313" s="64">
        <v>253113</v>
      </c>
      <c r="E1313" s="24">
        <v>3847745</v>
      </c>
      <c r="F1313" s="25" t="s">
        <v>642</v>
      </c>
      <c r="I1313"/>
      <c r="J1313"/>
    </row>
    <row r="1314" spans="1:10" ht="21" x14ac:dyDescent="0.55000000000000004">
      <c r="A1314" s="43" t="s">
        <v>383</v>
      </c>
      <c r="B1314" s="25" t="s">
        <v>106</v>
      </c>
      <c r="C1314" s="49" t="s">
        <v>328</v>
      </c>
      <c r="D1314" s="64">
        <v>253113</v>
      </c>
      <c r="E1314" s="24">
        <v>124629009</v>
      </c>
      <c r="F1314" s="25" t="s">
        <v>642</v>
      </c>
      <c r="I1314"/>
      <c r="J1314"/>
    </row>
    <row r="1315" spans="1:10" ht="21" x14ac:dyDescent="0.55000000000000004">
      <c r="A1315" s="43" t="s">
        <v>383</v>
      </c>
      <c r="B1315" s="25" t="s">
        <v>106</v>
      </c>
      <c r="C1315" s="49" t="s">
        <v>328</v>
      </c>
      <c r="D1315" s="64">
        <v>253113</v>
      </c>
      <c r="E1315" s="24">
        <v>64370</v>
      </c>
      <c r="F1315" s="25" t="s">
        <v>642</v>
      </c>
      <c r="I1315"/>
      <c r="J1315"/>
    </row>
    <row r="1316" spans="1:10" ht="21" x14ac:dyDescent="0.55000000000000004">
      <c r="A1316" s="43" t="s">
        <v>383</v>
      </c>
      <c r="B1316" s="25" t="s">
        <v>106</v>
      </c>
      <c r="C1316" s="49" t="s">
        <v>329</v>
      </c>
      <c r="D1316" s="64">
        <v>253190</v>
      </c>
      <c r="E1316" s="24">
        <v>3188012</v>
      </c>
      <c r="F1316" s="25" t="s">
        <v>642</v>
      </c>
      <c r="I1316"/>
      <c r="J1316"/>
    </row>
    <row r="1317" spans="1:10" ht="21" x14ac:dyDescent="0.55000000000000004">
      <c r="A1317" s="43" t="s">
        <v>383</v>
      </c>
      <c r="B1317" s="25" t="s">
        <v>106</v>
      </c>
      <c r="C1317" s="49" t="s">
        <v>329</v>
      </c>
      <c r="D1317" s="64">
        <v>253190</v>
      </c>
      <c r="E1317" s="24">
        <v>70130198</v>
      </c>
      <c r="F1317" s="25" t="s">
        <v>642</v>
      </c>
      <c r="I1317"/>
      <c r="J1317"/>
    </row>
    <row r="1318" spans="1:10" ht="21" x14ac:dyDescent="0.55000000000000004">
      <c r="A1318" s="43" t="s">
        <v>383</v>
      </c>
      <c r="B1318" s="25" t="s">
        <v>106</v>
      </c>
      <c r="C1318" s="49" t="s">
        <v>330</v>
      </c>
      <c r="D1318" s="64">
        <v>253123</v>
      </c>
      <c r="E1318" s="24">
        <v>21400466</v>
      </c>
      <c r="F1318" s="25" t="s">
        <v>642</v>
      </c>
      <c r="I1318"/>
      <c r="J1318"/>
    </row>
    <row r="1319" spans="1:10" ht="21" x14ac:dyDescent="0.55000000000000004">
      <c r="A1319" s="43" t="s">
        <v>383</v>
      </c>
      <c r="B1319" s="25" t="s">
        <v>106</v>
      </c>
      <c r="C1319" s="49" t="s">
        <v>330</v>
      </c>
      <c r="D1319" s="64">
        <v>253123</v>
      </c>
      <c r="E1319" s="24">
        <v>937271003</v>
      </c>
      <c r="F1319" s="25" t="s">
        <v>642</v>
      </c>
      <c r="I1319"/>
      <c r="J1319"/>
    </row>
    <row r="1320" spans="1:10" ht="21" x14ac:dyDescent="0.55000000000000004">
      <c r="A1320" s="43" t="s">
        <v>383</v>
      </c>
      <c r="B1320" s="25" t="s">
        <v>106</v>
      </c>
      <c r="C1320" s="49" t="s">
        <v>330</v>
      </c>
      <c r="D1320" s="64">
        <v>253123</v>
      </c>
      <c r="E1320" s="24">
        <v>3169822</v>
      </c>
      <c r="F1320" s="25" t="s">
        <v>642</v>
      </c>
      <c r="I1320"/>
      <c r="J1320"/>
    </row>
    <row r="1321" spans="1:10" ht="21" x14ac:dyDescent="0.55000000000000004">
      <c r="A1321" s="43" t="s">
        <v>383</v>
      </c>
      <c r="B1321" s="25" t="s">
        <v>106</v>
      </c>
      <c r="C1321" s="49" t="s">
        <v>332</v>
      </c>
      <c r="D1321" s="64">
        <v>253124</v>
      </c>
      <c r="E1321" s="24">
        <v>15511699</v>
      </c>
      <c r="F1321" s="25" t="s">
        <v>642</v>
      </c>
      <c r="I1321"/>
      <c r="J1321"/>
    </row>
    <row r="1322" spans="1:10" ht="21" x14ac:dyDescent="0.55000000000000004">
      <c r="A1322" s="43" t="s">
        <v>383</v>
      </c>
      <c r="B1322" s="25" t="s">
        <v>106</v>
      </c>
      <c r="C1322" s="49" t="s">
        <v>333</v>
      </c>
      <c r="D1322" s="64">
        <v>253114</v>
      </c>
      <c r="E1322" s="24">
        <v>11179664</v>
      </c>
      <c r="F1322" s="25" t="s">
        <v>642</v>
      </c>
      <c r="I1322"/>
      <c r="J1322"/>
    </row>
    <row r="1323" spans="1:10" ht="21" x14ac:dyDescent="0.55000000000000004">
      <c r="A1323" s="43" t="s">
        <v>383</v>
      </c>
      <c r="B1323" s="25" t="s">
        <v>106</v>
      </c>
      <c r="C1323" s="49" t="s">
        <v>333</v>
      </c>
      <c r="D1323" s="64">
        <v>253114</v>
      </c>
      <c r="E1323" s="24">
        <v>20070</v>
      </c>
      <c r="F1323" s="25" t="s">
        <v>642</v>
      </c>
      <c r="I1323"/>
      <c r="J1323"/>
    </row>
    <row r="1324" spans="1:10" ht="21" x14ac:dyDescent="0.55000000000000004">
      <c r="A1324" s="43" t="s">
        <v>383</v>
      </c>
      <c r="B1324" s="25" t="s">
        <v>106</v>
      </c>
      <c r="C1324" s="49" t="s">
        <v>334</v>
      </c>
      <c r="D1324" s="64">
        <v>253117</v>
      </c>
      <c r="E1324" s="24">
        <v>1840301</v>
      </c>
      <c r="F1324" s="25" t="s">
        <v>642</v>
      </c>
      <c r="I1324"/>
      <c r="J1324"/>
    </row>
    <row r="1325" spans="1:10" ht="21" x14ac:dyDescent="0.55000000000000004">
      <c r="A1325" s="43" t="s">
        <v>383</v>
      </c>
      <c r="B1325" s="25" t="s">
        <v>106</v>
      </c>
      <c r="C1325" s="49" t="s">
        <v>334</v>
      </c>
      <c r="D1325" s="64">
        <v>253117</v>
      </c>
      <c r="E1325" s="24">
        <v>7630461</v>
      </c>
      <c r="F1325" s="25" t="s">
        <v>642</v>
      </c>
      <c r="I1325"/>
      <c r="J1325"/>
    </row>
    <row r="1326" spans="1:10" ht="21" x14ac:dyDescent="0.55000000000000004">
      <c r="A1326" s="43" t="s">
        <v>383</v>
      </c>
      <c r="B1326" s="25" t="s">
        <v>106</v>
      </c>
      <c r="C1326" s="49" t="s">
        <v>334</v>
      </c>
      <c r="D1326" s="64">
        <v>253117</v>
      </c>
      <c r="E1326" s="24">
        <v>44280</v>
      </c>
      <c r="F1326" s="25" t="s">
        <v>642</v>
      </c>
      <c r="I1326"/>
      <c r="J1326"/>
    </row>
    <row r="1327" spans="1:10" ht="21" x14ac:dyDescent="0.55000000000000004">
      <c r="A1327" s="43" t="s">
        <v>384</v>
      </c>
      <c r="B1327" s="25" t="s">
        <v>106</v>
      </c>
      <c r="C1327" s="49" t="s">
        <v>323</v>
      </c>
      <c r="D1327" s="64">
        <v>253191</v>
      </c>
      <c r="E1327" s="24">
        <v>1160500</v>
      </c>
      <c r="F1327" s="25" t="s">
        <v>642</v>
      </c>
      <c r="I1327"/>
      <c r="J1327"/>
    </row>
    <row r="1328" spans="1:10" ht="21" x14ac:dyDescent="0.55000000000000004">
      <c r="A1328" s="43" t="s">
        <v>384</v>
      </c>
      <c r="B1328" s="25" t="s">
        <v>106</v>
      </c>
      <c r="C1328" s="49" t="s">
        <v>325</v>
      </c>
      <c r="D1328" s="64">
        <v>253118</v>
      </c>
      <c r="E1328" s="24">
        <v>4918490</v>
      </c>
      <c r="F1328" s="25" t="s">
        <v>642</v>
      </c>
      <c r="I1328"/>
      <c r="J1328"/>
    </row>
    <row r="1329" spans="1:10" ht="21" x14ac:dyDescent="0.55000000000000004">
      <c r="A1329" s="43" t="s">
        <v>384</v>
      </c>
      <c r="B1329" s="25" t="s">
        <v>106</v>
      </c>
      <c r="C1329" s="49" t="s">
        <v>326</v>
      </c>
      <c r="D1329" s="64">
        <v>253119</v>
      </c>
      <c r="E1329" s="24">
        <v>8095700</v>
      </c>
      <c r="F1329" s="25" t="s">
        <v>642</v>
      </c>
      <c r="I1329"/>
      <c r="J1329"/>
    </row>
    <row r="1330" spans="1:10" ht="21" x14ac:dyDescent="0.55000000000000004">
      <c r="A1330" s="43" t="s">
        <v>386</v>
      </c>
      <c r="B1330" s="25" t="s">
        <v>106</v>
      </c>
      <c r="C1330" s="49" t="s">
        <v>324</v>
      </c>
      <c r="D1330" s="64">
        <v>253126</v>
      </c>
      <c r="E1330" s="24">
        <v>22693819</v>
      </c>
      <c r="F1330" s="25" t="s">
        <v>642</v>
      </c>
      <c r="I1330"/>
      <c r="J1330"/>
    </row>
    <row r="1331" spans="1:10" ht="21" x14ac:dyDescent="0.55000000000000004">
      <c r="A1331" s="43" t="s">
        <v>386</v>
      </c>
      <c r="B1331" s="25" t="s">
        <v>106</v>
      </c>
      <c r="C1331" s="49" t="s">
        <v>324</v>
      </c>
      <c r="D1331" s="64">
        <v>253126</v>
      </c>
      <c r="E1331" s="24">
        <v>120700</v>
      </c>
      <c r="F1331" s="25" t="s">
        <v>642</v>
      </c>
      <c r="I1331"/>
      <c r="J1331"/>
    </row>
    <row r="1332" spans="1:10" ht="21" x14ac:dyDescent="0.55000000000000004">
      <c r="A1332" s="43" t="s">
        <v>386</v>
      </c>
      <c r="B1332" s="25" t="s">
        <v>106</v>
      </c>
      <c r="C1332" s="49" t="s">
        <v>326</v>
      </c>
      <c r="D1332" s="64">
        <v>253119</v>
      </c>
      <c r="E1332" s="24">
        <v>1697400</v>
      </c>
      <c r="F1332" s="25" t="s">
        <v>642</v>
      </c>
      <c r="I1332"/>
      <c r="J1332"/>
    </row>
    <row r="1333" spans="1:10" ht="21" x14ac:dyDescent="0.55000000000000004">
      <c r="A1333" s="43" t="s">
        <v>386</v>
      </c>
      <c r="B1333" s="25" t="s">
        <v>106</v>
      </c>
      <c r="C1333" s="49" t="s">
        <v>326</v>
      </c>
      <c r="D1333" s="64">
        <v>253119</v>
      </c>
      <c r="E1333" s="24">
        <v>219995220</v>
      </c>
      <c r="F1333" s="25" t="s">
        <v>642</v>
      </c>
      <c r="I1333"/>
      <c r="J1333"/>
    </row>
    <row r="1334" spans="1:10" ht="21" x14ac:dyDescent="0.55000000000000004">
      <c r="A1334" s="43" t="s">
        <v>386</v>
      </c>
      <c r="B1334" s="25" t="s">
        <v>106</v>
      </c>
      <c r="C1334" s="49" t="s">
        <v>326</v>
      </c>
      <c r="D1334" s="64">
        <v>253119</v>
      </c>
      <c r="E1334" s="24">
        <v>323100</v>
      </c>
      <c r="F1334" s="25" t="s">
        <v>642</v>
      </c>
      <c r="I1334"/>
      <c r="J1334"/>
    </row>
    <row r="1335" spans="1:10" ht="21" x14ac:dyDescent="0.55000000000000004">
      <c r="A1335" s="43" t="s">
        <v>386</v>
      </c>
      <c r="B1335" s="25" t="s">
        <v>106</v>
      </c>
      <c r="C1335" s="49" t="s">
        <v>327</v>
      </c>
      <c r="D1335" s="64">
        <v>253120</v>
      </c>
      <c r="E1335" s="24">
        <v>88182100</v>
      </c>
      <c r="F1335" s="25" t="s">
        <v>642</v>
      </c>
      <c r="I1335"/>
      <c r="J1335"/>
    </row>
    <row r="1336" spans="1:10" ht="21" x14ac:dyDescent="0.55000000000000004">
      <c r="A1336" s="43" t="s">
        <v>386</v>
      </c>
      <c r="B1336" s="25" t="s">
        <v>106</v>
      </c>
      <c r="C1336" s="49" t="s">
        <v>328</v>
      </c>
      <c r="D1336" s="64">
        <v>253113</v>
      </c>
      <c r="E1336" s="24">
        <v>2810400</v>
      </c>
      <c r="F1336" s="25" t="s">
        <v>642</v>
      </c>
      <c r="I1336"/>
      <c r="J1336"/>
    </row>
    <row r="1337" spans="1:10" ht="21" x14ac:dyDescent="0.55000000000000004">
      <c r="A1337" s="43" t="s">
        <v>386</v>
      </c>
      <c r="B1337" s="25" t="s">
        <v>106</v>
      </c>
      <c r="C1337" s="49" t="s">
        <v>328</v>
      </c>
      <c r="D1337" s="64">
        <v>253113</v>
      </c>
      <c r="E1337" s="24">
        <v>154234127</v>
      </c>
      <c r="F1337" s="25" t="s">
        <v>642</v>
      </c>
      <c r="I1337"/>
      <c r="J1337"/>
    </row>
    <row r="1338" spans="1:10" ht="21" x14ac:dyDescent="0.55000000000000004">
      <c r="A1338" s="43" t="s">
        <v>386</v>
      </c>
      <c r="B1338" s="25" t="s">
        <v>106</v>
      </c>
      <c r="C1338" s="49" t="s">
        <v>328</v>
      </c>
      <c r="D1338" s="64">
        <v>253113</v>
      </c>
      <c r="E1338" s="24">
        <v>140100</v>
      </c>
      <c r="F1338" s="25" t="s">
        <v>642</v>
      </c>
      <c r="I1338"/>
      <c r="J1338"/>
    </row>
    <row r="1339" spans="1:10" ht="21" x14ac:dyDescent="0.55000000000000004">
      <c r="A1339" s="43" t="s">
        <v>386</v>
      </c>
      <c r="B1339" s="25" t="s">
        <v>106</v>
      </c>
      <c r="C1339" s="49" t="s">
        <v>329</v>
      </c>
      <c r="D1339" s="64">
        <v>253190</v>
      </c>
      <c r="E1339" s="24">
        <v>2835900</v>
      </c>
      <c r="F1339" s="25" t="s">
        <v>642</v>
      </c>
      <c r="I1339"/>
      <c r="J1339"/>
    </row>
    <row r="1340" spans="1:10" ht="21" x14ac:dyDescent="0.55000000000000004">
      <c r="A1340" s="43" t="s">
        <v>386</v>
      </c>
      <c r="B1340" s="25" t="s">
        <v>106</v>
      </c>
      <c r="C1340" s="49" t="s">
        <v>329</v>
      </c>
      <c r="D1340" s="64">
        <v>253190</v>
      </c>
      <c r="E1340" s="24">
        <v>26839060</v>
      </c>
      <c r="F1340" s="25" t="s">
        <v>642</v>
      </c>
      <c r="I1340"/>
      <c r="J1340"/>
    </row>
    <row r="1341" spans="1:10" ht="21" x14ac:dyDescent="0.55000000000000004">
      <c r="A1341" s="43" t="s">
        <v>386</v>
      </c>
      <c r="B1341" s="25" t="s">
        <v>106</v>
      </c>
      <c r="C1341" s="49" t="s">
        <v>332</v>
      </c>
      <c r="D1341" s="64">
        <v>253124</v>
      </c>
      <c r="E1341" s="24">
        <v>26580000</v>
      </c>
      <c r="F1341" s="25" t="s">
        <v>642</v>
      </c>
      <c r="I1341"/>
      <c r="J1341"/>
    </row>
    <row r="1342" spans="1:10" ht="21" x14ac:dyDescent="0.55000000000000004">
      <c r="A1342" s="43" t="s">
        <v>386</v>
      </c>
      <c r="B1342" s="25" t="s">
        <v>106</v>
      </c>
      <c r="C1342" s="49" t="s">
        <v>332</v>
      </c>
      <c r="D1342" s="64">
        <v>253124</v>
      </c>
      <c r="E1342" s="24">
        <v>1693008920</v>
      </c>
      <c r="F1342" s="25" t="s">
        <v>642</v>
      </c>
      <c r="I1342"/>
      <c r="J1342"/>
    </row>
    <row r="1343" spans="1:10" ht="21" x14ac:dyDescent="0.55000000000000004">
      <c r="A1343" s="43" t="s">
        <v>386</v>
      </c>
      <c r="B1343" s="25" t="s">
        <v>106</v>
      </c>
      <c r="C1343" s="49" t="s">
        <v>332</v>
      </c>
      <c r="D1343" s="64">
        <v>253124</v>
      </c>
      <c r="E1343" s="24">
        <v>328000</v>
      </c>
      <c r="F1343" s="25" t="s">
        <v>642</v>
      </c>
      <c r="I1343"/>
      <c r="J1343"/>
    </row>
    <row r="1344" spans="1:10" ht="21" x14ac:dyDescent="0.55000000000000004">
      <c r="A1344" s="43" t="s">
        <v>386</v>
      </c>
      <c r="B1344" s="25" t="s">
        <v>106</v>
      </c>
      <c r="C1344" s="49" t="s">
        <v>334</v>
      </c>
      <c r="D1344" s="64">
        <v>253117</v>
      </c>
      <c r="E1344" s="24">
        <v>8442900</v>
      </c>
      <c r="F1344" s="25" t="s">
        <v>642</v>
      </c>
      <c r="I1344"/>
      <c r="J1344"/>
    </row>
    <row r="1345" spans="1:10" ht="21" x14ac:dyDescent="0.55000000000000004">
      <c r="A1345" s="43" t="s">
        <v>386</v>
      </c>
      <c r="B1345" s="25" t="s">
        <v>106</v>
      </c>
      <c r="C1345" s="49" t="s">
        <v>334</v>
      </c>
      <c r="D1345" s="64">
        <v>253117</v>
      </c>
      <c r="E1345" s="24">
        <v>944319987</v>
      </c>
      <c r="F1345" s="25" t="s">
        <v>642</v>
      </c>
      <c r="I1345"/>
      <c r="J1345"/>
    </row>
    <row r="1346" spans="1:10" ht="21" x14ac:dyDescent="0.55000000000000004">
      <c r="A1346" s="43" t="s">
        <v>386</v>
      </c>
      <c r="B1346" s="25" t="s">
        <v>106</v>
      </c>
      <c r="C1346" s="49" t="s">
        <v>334</v>
      </c>
      <c r="D1346" s="64">
        <v>253117</v>
      </c>
      <c r="E1346" s="24">
        <v>630400</v>
      </c>
      <c r="F1346" s="25" t="s">
        <v>642</v>
      </c>
      <c r="I1346"/>
      <c r="J1346"/>
    </row>
    <row r="1347" spans="1:10" ht="21" x14ac:dyDescent="0.55000000000000004">
      <c r="A1347" s="43" t="s">
        <v>387</v>
      </c>
      <c r="B1347" s="25" t="s">
        <v>106</v>
      </c>
      <c r="C1347" s="49" t="s">
        <v>324</v>
      </c>
      <c r="D1347" s="64">
        <v>253126</v>
      </c>
      <c r="E1347" s="24">
        <v>1540000</v>
      </c>
      <c r="F1347" s="25" t="s">
        <v>642</v>
      </c>
      <c r="I1347"/>
      <c r="J1347"/>
    </row>
    <row r="1348" spans="1:10" ht="21" x14ac:dyDescent="0.55000000000000004">
      <c r="A1348" s="43" t="s">
        <v>387</v>
      </c>
      <c r="B1348" s="25" t="s">
        <v>106</v>
      </c>
      <c r="C1348" s="49" t="s">
        <v>325</v>
      </c>
      <c r="D1348" s="64">
        <v>253118</v>
      </c>
      <c r="E1348" s="24">
        <v>1176840</v>
      </c>
      <c r="F1348" s="25" t="s">
        <v>642</v>
      </c>
      <c r="I1348"/>
      <c r="J1348"/>
    </row>
    <row r="1349" spans="1:10" ht="21" x14ac:dyDescent="0.55000000000000004">
      <c r="A1349" s="43" t="s">
        <v>387</v>
      </c>
      <c r="B1349" s="25" t="s">
        <v>106</v>
      </c>
      <c r="C1349" s="49" t="s">
        <v>326</v>
      </c>
      <c r="D1349" s="64">
        <v>253119</v>
      </c>
      <c r="E1349" s="24">
        <v>16822000</v>
      </c>
      <c r="F1349" s="25" t="s">
        <v>642</v>
      </c>
      <c r="I1349"/>
      <c r="J1349"/>
    </row>
    <row r="1350" spans="1:10" ht="21" x14ac:dyDescent="0.55000000000000004">
      <c r="A1350" s="43" t="s">
        <v>387</v>
      </c>
      <c r="B1350" s="25" t="s">
        <v>106</v>
      </c>
      <c r="C1350" s="49" t="s">
        <v>327</v>
      </c>
      <c r="D1350" s="64">
        <v>253120</v>
      </c>
      <c r="E1350" s="24">
        <v>2578809</v>
      </c>
      <c r="F1350" s="25" t="s">
        <v>642</v>
      </c>
      <c r="I1350"/>
      <c r="J1350"/>
    </row>
    <row r="1351" spans="1:10" ht="21" x14ac:dyDescent="0.55000000000000004">
      <c r="A1351" s="43" t="s">
        <v>387</v>
      </c>
      <c r="B1351" s="25" t="s">
        <v>106</v>
      </c>
      <c r="C1351" s="49" t="s">
        <v>332</v>
      </c>
      <c r="D1351" s="64">
        <v>253124</v>
      </c>
      <c r="E1351" s="24">
        <v>797401</v>
      </c>
      <c r="F1351" s="25" t="s">
        <v>642</v>
      </c>
      <c r="I1351"/>
      <c r="J1351"/>
    </row>
    <row r="1352" spans="1:10" ht="21" x14ac:dyDescent="0.55000000000000004">
      <c r="A1352" s="43" t="s">
        <v>387</v>
      </c>
      <c r="B1352" s="25" t="s">
        <v>106</v>
      </c>
      <c r="C1352" s="49" t="s">
        <v>333</v>
      </c>
      <c r="D1352" s="64">
        <v>253114</v>
      </c>
      <c r="E1352" s="24">
        <v>1866440</v>
      </c>
      <c r="F1352" s="25" t="s">
        <v>642</v>
      </c>
      <c r="I1352"/>
      <c r="J1352"/>
    </row>
    <row r="1353" spans="1:10" ht="21" x14ac:dyDescent="0.55000000000000004">
      <c r="A1353" s="43" t="s">
        <v>387</v>
      </c>
      <c r="B1353" s="25" t="s">
        <v>106</v>
      </c>
      <c r="C1353" s="49" t="s">
        <v>333</v>
      </c>
      <c r="D1353" s="64">
        <v>253114</v>
      </c>
      <c r="E1353" s="24">
        <v>62629</v>
      </c>
      <c r="F1353" s="25" t="s">
        <v>642</v>
      </c>
      <c r="I1353"/>
      <c r="J1353"/>
    </row>
    <row r="1354" spans="1:10" ht="21" x14ac:dyDescent="0.55000000000000004">
      <c r="A1354" s="43" t="s">
        <v>388</v>
      </c>
      <c r="B1354" s="25" t="s">
        <v>106</v>
      </c>
      <c r="C1354" s="49" t="s">
        <v>323</v>
      </c>
      <c r="D1354" s="64">
        <v>253191</v>
      </c>
      <c r="E1354" s="24">
        <v>1313200</v>
      </c>
      <c r="F1354" s="25" t="s">
        <v>642</v>
      </c>
      <c r="I1354"/>
      <c r="J1354"/>
    </row>
    <row r="1355" spans="1:10" ht="21" x14ac:dyDescent="0.55000000000000004">
      <c r="A1355" s="43" t="s">
        <v>388</v>
      </c>
      <c r="B1355" s="25" t="s">
        <v>106</v>
      </c>
      <c r="C1355" s="49" t="s">
        <v>324</v>
      </c>
      <c r="D1355" s="64">
        <v>253126</v>
      </c>
      <c r="E1355" s="24">
        <v>3350000</v>
      </c>
      <c r="F1355" s="25" t="s">
        <v>642</v>
      </c>
      <c r="I1355"/>
      <c r="J1355"/>
    </row>
    <row r="1356" spans="1:10" ht="21" x14ac:dyDescent="0.55000000000000004">
      <c r="A1356" s="43" t="s">
        <v>388</v>
      </c>
      <c r="B1356" s="25" t="s">
        <v>106</v>
      </c>
      <c r="C1356" s="49" t="s">
        <v>325</v>
      </c>
      <c r="D1356" s="64">
        <v>253118</v>
      </c>
      <c r="E1356" s="24">
        <v>2363760</v>
      </c>
      <c r="F1356" s="25" t="s">
        <v>642</v>
      </c>
      <c r="I1356"/>
      <c r="J1356"/>
    </row>
    <row r="1357" spans="1:10" ht="21" x14ac:dyDescent="0.55000000000000004">
      <c r="A1357" s="43" t="s">
        <v>388</v>
      </c>
      <c r="B1357" s="25" t="s">
        <v>106</v>
      </c>
      <c r="C1357" s="49" t="s">
        <v>326</v>
      </c>
      <c r="D1357" s="64">
        <v>253119</v>
      </c>
      <c r="E1357" s="24">
        <v>1125600</v>
      </c>
      <c r="F1357" s="25" t="s">
        <v>642</v>
      </c>
      <c r="I1357"/>
      <c r="J1357"/>
    </row>
    <row r="1358" spans="1:10" ht="21" x14ac:dyDescent="0.55000000000000004">
      <c r="A1358" s="43" t="s">
        <v>388</v>
      </c>
      <c r="B1358" s="25" t="s">
        <v>106</v>
      </c>
      <c r="C1358" s="49" t="s">
        <v>326</v>
      </c>
      <c r="D1358" s="64">
        <v>253119</v>
      </c>
      <c r="E1358" s="24">
        <v>969610600</v>
      </c>
      <c r="F1358" s="25" t="s">
        <v>642</v>
      </c>
      <c r="I1358"/>
      <c r="J1358"/>
    </row>
    <row r="1359" spans="1:10" ht="21" x14ac:dyDescent="0.55000000000000004">
      <c r="A1359" s="43" t="s">
        <v>388</v>
      </c>
      <c r="B1359" s="25" t="s">
        <v>106</v>
      </c>
      <c r="C1359" s="49" t="s">
        <v>327</v>
      </c>
      <c r="D1359" s="64">
        <v>253120</v>
      </c>
      <c r="E1359" s="24">
        <v>4663200</v>
      </c>
      <c r="F1359" s="25" t="s">
        <v>642</v>
      </c>
      <c r="I1359"/>
      <c r="J1359"/>
    </row>
    <row r="1360" spans="1:10" ht="21" x14ac:dyDescent="0.55000000000000004">
      <c r="A1360" s="43" t="s">
        <v>388</v>
      </c>
      <c r="B1360" s="25" t="s">
        <v>106</v>
      </c>
      <c r="C1360" s="49" t="s">
        <v>328</v>
      </c>
      <c r="D1360" s="64">
        <v>253113</v>
      </c>
      <c r="E1360" s="24">
        <v>2653200</v>
      </c>
      <c r="F1360" s="25" t="s">
        <v>642</v>
      </c>
      <c r="I1360"/>
      <c r="J1360"/>
    </row>
    <row r="1361" spans="1:10" ht="21" x14ac:dyDescent="0.55000000000000004">
      <c r="A1361" s="43" t="s">
        <v>388</v>
      </c>
      <c r="B1361" s="25" t="s">
        <v>106</v>
      </c>
      <c r="C1361" s="49" t="s">
        <v>332</v>
      </c>
      <c r="D1361" s="64">
        <v>253124</v>
      </c>
      <c r="E1361" s="24">
        <v>723600</v>
      </c>
      <c r="F1361" s="25" t="s">
        <v>642</v>
      </c>
      <c r="I1361"/>
      <c r="J1361"/>
    </row>
    <row r="1362" spans="1:10" ht="21" x14ac:dyDescent="0.55000000000000004">
      <c r="A1362" s="43" t="s">
        <v>388</v>
      </c>
      <c r="B1362" s="25" t="s">
        <v>106</v>
      </c>
      <c r="C1362" s="49" t="s">
        <v>333</v>
      </c>
      <c r="D1362" s="64">
        <v>253114</v>
      </c>
      <c r="E1362" s="24">
        <v>6659264</v>
      </c>
      <c r="F1362" s="25" t="s">
        <v>642</v>
      </c>
      <c r="I1362"/>
      <c r="J1362"/>
    </row>
    <row r="1363" spans="1:10" ht="21" x14ac:dyDescent="0.55000000000000004">
      <c r="A1363" s="43" t="s">
        <v>388</v>
      </c>
      <c r="B1363" s="25" t="s">
        <v>106</v>
      </c>
      <c r="C1363" s="49" t="s">
        <v>333</v>
      </c>
      <c r="D1363" s="64">
        <v>253114</v>
      </c>
      <c r="E1363" s="24">
        <v>61257</v>
      </c>
      <c r="F1363" s="25" t="s">
        <v>642</v>
      </c>
      <c r="I1363"/>
      <c r="J1363"/>
    </row>
    <row r="1364" spans="1:10" ht="21" x14ac:dyDescent="0.55000000000000004">
      <c r="A1364" s="43" t="s">
        <v>392</v>
      </c>
      <c r="B1364" s="25" t="s">
        <v>106</v>
      </c>
      <c r="C1364" s="49" t="s">
        <v>325</v>
      </c>
      <c r="D1364" s="64">
        <v>253118</v>
      </c>
      <c r="E1364" s="24">
        <v>2870000</v>
      </c>
      <c r="F1364" s="25" t="s">
        <v>642</v>
      </c>
      <c r="I1364"/>
      <c r="J1364"/>
    </row>
    <row r="1365" spans="1:10" ht="21" x14ac:dyDescent="0.55000000000000004">
      <c r="A1365" s="43" t="s">
        <v>392</v>
      </c>
      <c r="B1365" s="25" t="s">
        <v>106</v>
      </c>
      <c r="C1365" s="49" t="s">
        <v>325</v>
      </c>
      <c r="D1365" s="64">
        <v>253118</v>
      </c>
      <c r="E1365" s="24">
        <v>25830000</v>
      </c>
      <c r="F1365" s="25" t="s">
        <v>642</v>
      </c>
      <c r="I1365"/>
      <c r="J1365"/>
    </row>
    <row r="1366" spans="1:10" ht="21" x14ac:dyDescent="0.55000000000000004">
      <c r="A1366" s="43" t="s">
        <v>394</v>
      </c>
      <c r="B1366" s="25" t="s">
        <v>106</v>
      </c>
      <c r="C1366" s="49" t="s">
        <v>324</v>
      </c>
      <c r="D1366" s="64">
        <v>253126</v>
      </c>
      <c r="E1366" s="24">
        <v>49294160</v>
      </c>
      <c r="F1366" s="25" t="s">
        <v>642</v>
      </c>
      <c r="I1366"/>
      <c r="J1366"/>
    </row>
    <row r="1367" spans="1:10" ht="21" x14ac:dyDescent="0.55000000000000004">
      <c r="A1367" s="43" t="s">
        <v>394</v>
      </c>
      <c r="B1367" s="25" t="s">
        <v>106</v>
      </c>
      <c r="C1367" s="49" t="s">
        <v>324</v>
      </c>
      <c r="D1367" s="64">
        <v>253126</v>
      </c>
      <c r="E1367" s="24">
        <v>421600</v>
      </c>
      <c r="F1367" s="25" t="s">
        <v>642</v>
      </c>
      <c r="I1367"/>
      <c r="J1367"/>
    </row>
    <row r="1368" spans="1:10" ht="21" x14ac:dyDescent="0.55000000000000004">
      <c r="A1368" s="43" t="s">
        <v>394</v>
      </c>
      <c r="B1368" s="25" t="s">
        <v>106</v>
      </c>
      <c r="C1368" s="49" t="s">
        <v>325</v>
      </c>
      <c r="D1368" s="64">
        <v>253118</v>
      </c>
      <c r="E1368" s="24">
        <v>3747401</v>
      </c>
      <c r="F1368" s="25" t="s">
        <v>642</v>
      </c>
      <c r="I1368"/>
      <c r="J1368"/>
    </row>
    <row r="1369" spans="1:10" ht="21" x14ac:dyDescent="0.55000000000000004">
      <c r="A1369" s="43" t="s">
        <v>394</v>
      </c>
      <c r="B1369" s="25" t="s">
        <v>106</v>
      </c>
      <c r="C1369" s="49" t="s">
        <v>326</v>
      </c>
      <c r="D1369" s="64">
        <v>253119</v>
      </c>
      <c r="E1369" s="24">
        <v>885600</v>
      </c>
      <c r="F1369" s="25" t="s">
        <v>642</v>
      </c>
      <c r="I1369"/>
      <c r="J1369"/>
    </row>
    <row r="1370" spans="1:10" ht="21" x14ac:dyDescent="0.55000000000000004">
      <c r="A1370" s="43" t="s">
        <v>394</v>
      </c>
      <c r="B1370" s="25" t="s">
        <v>106</v>
      </c>
      <c r="C1370" s="49" t="s">
        <v>326</v>
      </c>
      <c r="D1370" s="64">
        <v>253119</v>
      </c>
      <c r="E1370" s="24">
        <v>103797140</v>
      </c>
      <c r="F1370" s="25" t="s">
        <v>642</v>
      </c>
      <c r="I1370"/>
      <c r="J1370"/>
    </row>
    <row r="1371" spans="1:10" ht="21" x14ac:dyDescent="0.55000000000000004">
      <c r="A1371" s="43" t="s">
        <v>394</v>
      </c>
      <c r="B1371" s="25" t="s">
        <v>106</v>
      </c>
      <c r="C1371" s="49" t="s">
        <v>326</v>
      </c>
      <c r="D1371" s="64">
        <v>253119</v>
      </c>
      <c r="E1371" s="24">
        <v>634600</v>
      </c>
      <c r="F1371" s="25" t="s">
        <v>642</v>
      </c>
      <c r="I1371"/>
      <c r="J1371"/>
    </row>
    <row r="1372" spans="1:10" ht="21" x14ac:dyDescent="0.55000000000000004">
      <c r="A1372" s="43" t="s">
        <v>394</v>
      </c>
      <c r="B1372" s="25" t="s">
        <v>106</v>
      </c>
      <c r="C1372" s="49" t="s">
        <v>327</v>
      </c>
      <c r="D1372" s="64">
        <v>253120</v>
      </c>
      <c r="E1372" s="24">
        <v>69499200</v>
      </c>
      <c r="F1372" s="25" t="s">
        <v>642</v>
      </c>
      <c r="I1372"/>
      <c r="J1372"/>
    </row>
    <row r="1373" spans="1:10" ht="21" x14ac:dyDescent="0.55000000000000004">
      <c r="A1373" s="43" t="s">
        <v>394</v>
      </c>
      <c r="B1373" s="25" t="s">
        <v>106</v>
      </c>
      <c r="C1373" s="49" t="s">
        <v>328</v>
      </c>
      <c r="D1373" s="64">
        <v>253113</v>
      </c>
      <c r="E1373" s="24">
        <v>295200</v>
      </c>
      <c r="F1373" s="25" t="s">
        <v>642</v>
      </c>
      <c r="I1373"/>
      <c r="J1373"/>
    </row>
    <row r="1374" spans="1:10" ht="21" x14ac:dyDescent="0.55000000000000004">
      <c r="A1374" s="43" t="s">
        <v>394</v>
      </c>
      <c r="B1374" s="25" t="s">
        <v>106</v>
      </c>
      <c r="C1374" s="49" t="s">
        <v>328</v>
      </c>
      <c r="D1374" s="64">
        <v>253113</v>
      </c>
      <c r="E1374" s="24">
        <v>20508840</v>
      </c>
      <c r="F1374" s="25" t="s">
        <v>642</v>
      </c>
      <c r="I1374"/>
      <c r="J1374"/>
    </row>
    <row r="1375" spans="1:10" ht="21" x14ac:dyDescent="0.55000000000000004">
      <c r="A1375" s="43" t="s">
        <v>394</v>
      </c>
      <c r="B1375" s="25" t="s">
        <v>106</v>
      </c>
      <c r="C1375" s="49" t="s">
        <v>328</v>
      </c>
      <c r="D1375" s="64">
        <v>253113</v>
      </c>
      <c r="E1375" s="24">
        <v>32800</v>
      </c>
      <c r="F1375" s="25" t="s">
        <v>642</v>
      </c>
      <c r="I1375"/>
      <c r="J1375"/>
    </row>
    <row r="1376" spans="1:10" ht="21" x14ac:dyDescent="0.55000000000000004">
      <c r="A1376" s="43" t="s">
        <v>394</v>
      </c>
      <c r="B1376" s="25" t="s">
        <v>106</v>
      </c>
      <c r="C1376" s="49" t="s">
        <v>329</v>
      </c>
      <c r="D1376" s="64">
        <v>253190</v>
      </c>
      <c r="E1376" s="24">
        <v>295200</v>
      </c>
      <c r="F1376" s="25" t="s">
        <v>642</v>
      </c>
      <c r="I1376"/>
      <c r="J1376"/>
    </row>
    <row r="1377" spans="1:10" ht="21" x14ac:dyDescent="0.55000000000000004">
      <c r="A1377" s="43" t="s">
        <v>394</v>
      </c>
      <c r="B1377" s="25" t="s">
        <v>106</v>
      </c>
      <c r="C1377" s="49" t="s">
        <v>329</v>
      </c>
      <c r="D1377" s="64">
        <v>253190</v>
      </c>
      <c r="E1377" s="24">
        <v>16824480</v>
      </c>
      <c r="F1377" s="25" t="s">
        <v>642</v>
      </c>
      <c r="I1377"/>
      <c r="J1377"/>
    </row>
    <row r="1378" spans="1:10" ht="21" x14ac:dyDescent="0.55000000000000004">
      <c r="A1378" s="43" t="s">
        <v>394</v>
      </c>
      <c r="B1378" s="25" t="s">
        <v>106</v>
      </c>
      <c r="C1378" s="49" t="s">
        <v>330</v>
      </c>
      <c r="D1378" s="64">
        <v>253123</v>
      </c>
      <c r="E1378" s="24">
        <v>2820800</v>
      </c>
      <c r="F1378" s="25" t="s">
        <v>642</v>
      </c>
      <c r="I1378"/>
      <c r="J1378"/>
    </row>
    <row r="1379" spans="1:10" ht="21" x14ac:dyDescent="0.55000000000000004">
      <c r="A1379" s="43" t="s">
        <v>394</v>
      </c>
      <c r="B1379" s="25" t="s">
        <v>106</v>
      </c>
      <c r="C1379" s="49" t="s">
        <v>330</v>
      </c>
      <c r="D1379" s="64">
        <v>253123</v>
      </c>
      <c r="E1379" s="24">
        <v>183154580</v>
      </c>
      <c r="F1379" s="25" t="s">
        <v>642</v>
      </c>
      <c r="I1379"/>
      <c r="J1379"/>
    </row>
    <row r="1380" spans="1:10" ht="21" x14ac:dyDescent="0.55000000000000004">
      <c r="A1380" s="43" t="s">
        <v>394</v>
      </c>
      <c r="B1380" s="25" t="s">
        <v>106</v>
      </c>
      <c r="C1380" s="49" t="s">
        <v>330</v>
      </c>
      <c r="D1380" s="64">
        <v>253123</v>
      </c>
      <c r="E1380" s="24">
        <v>511680</v>
      </c>
      <c r="F1380" s="25" t="s">
        <v>642</v>
      </c>
      <c r="I1380"/>
      <c r="J1380"/>
    </row>
    <row r="1381" spans="1:10" ht="21" x14ac:dyDescent="0.55000000000000004">
      <c r="A1381" s="43" t="s">
        <v>394</v>
      </c>
      <c r="B1381" s="25" t="s">
        <v>106</v>
      </c>
      <c r="C1381" s="49" t="s">
        <v>331</v>
      </c>
      <c r="D1381" s="64">
        <v>253110</v>
      </c>
      <c r="E1381" s="24">
        <v>414265100</v>
      </c>
      <c r="F1381" s="25" t="s">
        <v>642</v>
      </c>
      <c r="I1381"/>
      <c r="J1381"/>
    </row>
    <row r="1382" spans="1:10" ht="21" x14ac:dyDescent="0.55000000000000004">
      <c r="A1382" s="43" t="s">
        <v>394</v>
      </c>
      <c r="B1382" s="25" t="s">
        <v>106</v>
      </c>
      <c r="C1382" s="49" t="s">
        <v>332</v>
      </c>
      <c r="D1382" s="64">
        <v>253124</v>
      </c>
      <c r="E1382" s="24">
        <v>21011888</v>
      </c>
      <c r="F1382" s="25" t="s">
        <v>642</v>
      </c>
      <c r="I1382"/>
      <c r="J1382"/>
    </row>
    <row r="1383" spans="1:10" ht="21" x14ac:dyDescent="0.55000000000000004">
      <c r="A1383" s="43" t="s">
        <v>394</v>
      </c>
      <c r="B1383" s="25" t="s">
        <v>106</v>
      </c>
      <c r="C1383" s="49" t="s">
        <v>332</v>
      </c>
      <c r="D1383" s="64">
        <v>253124</v>
      </c>
      <c r="E1383" s="24">
        <v>274000</v>
      </c>
      <c r="F1383" s="25" t="s">
        <v>642</v>
      </c>
      <c r="I1383"/>
      <c r="J1383"/>
    </row>
    <row r="1384" spans="1:10" ht="21" x14ac:dyDescent="0.55000000000000004">
      <c r="A1384" s="43" t="s">
        <v>394</v>
      </c>
      <c r="B1384" s="25" t="s">
        <v>106</v>
      </c>
      <c r="C1384" s="49" t="s">
        <v>333</v>
      </c>
      <c r="D1384" s="64">
        <v>253114</v>
      </c>
      <c r="E1384" s="24">
        <v>2656800</v>
      </c>
      <c r="F1384" s="25" t="s">
        <v>642</v>
      </c>
      <c r="I1384"/>
      <c r="J1384"/>
    </row>
    <row r="1385" spans="1:10" ht="21" x14ac:dyDescent="0.55000000000000004">
      <c r="A1385" s="43" t="s">
        <v>394</v>
      </c>
      <c r="B1385" s="25" t="s">
        <v>106</v>
      </c>
      <c r="C1385" s="49" t="s">
        <v>334</v>
      </c>
      <c r="D1385" s="64">
        <v>253117</v>
      </c>
      <c r="E1385" s="24">
        <v>22149429</v>
      </c>
      <c r="F1385" s="25" t="s">
        <v>642</v>
      </c>
      <c r="I1385"/>
      <c r="J1385"/>
    </row>
    <row r="1386" spans="1:10" ht="21" x14ac:dyDescent="0.55000000000000004">
      <c r="A1386" s="43" t="s">
        <v>394</v>
      </c>
      <c r="B1386" s="25" t="s">
        <v>106</v>
      </c>
      <c r="C1386" s="49" t="s">
        <v>334</v>
      </c>
      <c r="D1386" s="64">
        <v>253117</v>
      </c>
      <c r="E1386" s="24">
        <v>1368919200</v>
      </c>
      <c r="F1386" s="25" t="s">
        <v>642</v>
      </c>
      <c r="I1386"/>
      <c r="J1386"/>
    </row>
    <row r="1387" spans="1:10" ht="21" x14ac:dyDescent="0.55000000000000004">
      <c r="A1387" s="43" t="s">
        <v>394</v>
      </c>
      <c r="B1387" s="25" t="s">
        <v>106</v>
      </c>
      <c r="C1387" s="49" t="s">
        <v>334</v>
      </c>
      <c r="D1387" s="64">
        <v>253117</v>
      </c>
      <c r="E1387" s="24">
        <v>590399</v>
      </c>
      <c r="F1387" s="25" t="s">
        <v>642</v>
      </c>
      <c r="I1387"/>
      <c r="J1387"/>
    </row>
    <row r="1388" spans="1:10" ht="21" x14ac:dyDescent="0.55000000000000004">
      <c r="A1388" s="43" t="s">
        <v>395</v>
      </c>
      <c r="B1388" s="25" t="s">
        <v>106</v>
      </c>
      <c r="C1388" s="49" t="s">
        <v>326</v>
      </c>
      <c r="D1388" s="64">
        <v>253119</v>
      </c>
      <c r="E1388" s="24">
        <v>2751000</v>
      </c>
      <c r="F1388" s="25" t="s">
        <v>642</v>
      </c>
      <c r="I1388"/>
      <c r="J1388"/>
    </row>
    <row r="1389" spans="1:10" ht="21" x14ac:dyDescent="0.55000000000000004">
      <c r="A1389" s="43" t="s">
        <v>397</v>
      </c>
      <c r="B1389" s="25" t="s">
        <v>106</v>
      </c>
      <c r="C1389" s="49" t="s">
        <v>332</v>
      </c>
      <c r="D1389" s="64">
        <v>253124</v>
      </c>
      <c r="E1389" s="24">
        <v>1180800</v>
      </c>
      <c r="F1389" s="25" t="s">
        <v>642</v>
      </c>
      <c r="I1389"/>
      <c r="J1389"/>
    </row>
    <row r="1390" spans="1:10" ht="21" x14ac:dyDescent="0.55000000000000004">
      <c r="A1390" s="43" t="s">
        <v>397</v>
      </c>
      <c r="B1390" s="25" t="s">
        <v>106</v>
      </c>
      <c r="C1390" s="49" t="s">
        <v>332</v>
      </c>
      <c r="D1390" s="64">
        <v>253124</v>
      </c>
      <c r="E1390" s="24">
        <v>73498720</v>
      </c>
      <c r="F1390" s="25" t="s">
        <v>642</v>
      </c>
      <c r="I1390"/>
      <c r="J1390"/>
    </row>
    <row r="1391" spans="1:10" ht="21" x14ac:dyDescent="0.55000000000000004">
      <c r="A1391" s="43" t="s">
        <v>397</v>
      </c>
      <c r="B1391" s="25" t="s">
        <v>106</v>
      </c>
      <c r="C1391" s="49" t="s">
        <v>332</v>
      </c>
      <c r="D1391" s="64">
        <v>253124</v>
      </c>
      <c r="E1391" s="24">
        <v>65600</v>
      </c>
      <c r="F1391" s="25" t="s">
        <v>642</v>
      </c>
      <c r="I1391"/>
      <c r="J1391"/>
    </row>
    <row r="1392" spans="1:10" ht="21" x14ac:dyDescent="0.55000000000000004">
      <c r="A1392" s="43" t="s">
        <v>398</v>
      </c>
      <c r="B1392" s="25" t="s">
        <v>632</v>
      </c>
      <c r="C1392" s="49" t="s">
        <v>334</v>
      </c>
      <c r="D1392" s="64">
        <v>253117</v>
      </c>
      <c r="E1392" s="24">
        <v>522990</v>
      </c>
      <c r="F1392" s="25" t="s">
        <v>642</v>
      </c>
      <c r="I1392"/>
      <c r="J1392"/>
    </row>
    <row r="1393" spans="1:10" ht="21" x14ac:dyDescent="0.55000000000000004">
      <c r="A1393" s="43" t="s">
        <v>398</v>
      </c>
      <c r="B1393" s="25" t="s">
        <v>632</v>
      </c>
      <c r="C1393" s="49" t="s">
        <v>334</v>
      </c>
      <c r="D1393" s="64">
        <v>253117</v>
      </c>
      <c r="E1393" s="24">
        <v>66245400</v>
      </c>
      <c r="F1393" s="25" t="s">
        <v>642</v>
      </c>
      <c r="I1393"/>
      <c r="J1393"/>
    </row>
    <row r="1394" spans="1:10" ht="21" x14ac:dyDescent="0.55000000000000004">
      <c r="A1394" s="43" t="s">
        <v>398</v>
      </c>
      <c r="B1394" s="25" t="s">
        <v>633</v>
      </c>
      <c r="C1394" s="49" t="s">
        <v>336</v>
      </c>
      <c r="D1394" s="64">
        <v>253191</v>
      </c>
      <c r="E1394" s="24">
        <v>312900</v>
      </c>
      <c r="F1394" s="25" t="s">
        <v>642</v>
      </c>
      <c r="I1394"/>
      <c r="J1394"/>
    </row>
    <row r="1395" spans="1:10" ht="21" x14ac:dyDescent="0.55000000000000004">
      <c r="A1395" s="43" t="s">
        <v>398</v>
      </c>
      <c r="B1395" s="25" t="s">
        <v>634</v>
      </c>
      <c r="C1395" s="49" t="s">
        <v>336</v>
      </c>
      <c r="D1395" s="64">
        <v>253191</v>
      </c>
      <c r="E1395" s="24">
        <v>1072800</v>
      </c>
      <c r="F1395" s="25" t="s">
        <v>642</v>
      </c>
      <c r="I1395"/>
      <c r="J1395"/>
    </row>
    <row r="1396" spans="1:10" ht="21" x14ac:dyDescent="0.55000000000000004">
      <c r="A1396" s="43" t="s">
        <v>398</v>
      </c>
      <c r="B1396" s="25" t="s">
        <v>634</v>
      </c>
      <c r="C1396" s="49" t="s">
        <v>334</v>
      </c>
      <c r="D1396" s="64">
        <v>253117</v>
      </c>
      <c r="E1396" s="24">
        <v>871650</v>
      </c>
      <c r="F1396" s="25" t="s">
        <v>642</v>
      </c>
      <c r="I1396"/>
      <c r="J1396"/>
    </row>
    <row r="1397" spans="1:10" ht="21" x14ac:dyDescent="0.55000000000000004">
      <c r="A1397" s="43" t="s">
        <v>398</v>
      </c>
      <c r="B1397" s="25" t="s">
        <v>634</v>
      </c>
      <c r="C1397" s="49" t="s">
        <v>334</v>
      </c>
      <c r="D1397" s="64">
        <v>253117</v>
      </c>
      <c r="E1397" s="24">
        <v>91363820</v>
      </c>
      <c r="F1397" s="25" t="s">
        <v>642</v>
      </c>
      <c r="I1397"/>
      <c r="J1397"/>
    </row>
    <row r="1398" spans="1:10" ht="21" x14ac:dyDescent="0.55000000000000004">
      <c r="A1398" s="43" t="s">
        <v>398</v>
      </c>
      <c r="B1398" s="25" t="s">
        <v>105</v>
      </c>
      <c r="C1398" s="49" t="s">
        <v>342</v>
      </c>
      <c r="D1398" s="64">
        <v>253122</v>
      </c>
      <c r="E1398" s="24">
        <v>10291000</v>
      </c>
      <c r="F1398" s="25" t="s">
        <v>642</v>
      </c>
      <c r="I1398"/>
      <c r="J1398"/>
    </row>
    <row r="1399" spans="1:10" ht="21" x14ac:dyDescent="0.55000000000000004">
      <c r="A1399" s="43" t="s">
        <v>398</v>
      </c>
      <c r="B1399" s="25" t="s">
        <v>105</v>
      </c>
      <c r="C1399" s="49" t="s">
        <v>342</v>
      </c>
      <c r="D1399" s="64">
        <v>253122</v>
      </c>
      <c r="E1399" s="24">
        <v>1526061420</v>
      </c>
      <c r="F1399" s="25" t="s">
        <v>642</v>
      </c>
      <c r="I1399"/>
      <c r="J1399"/>
    </row>
    <row r="1400" spans="1:10" ht="21" x14ac:dyDescent="0.55000000000000004">
      <c r="A1400" s="43" t="s">
        <v>398</v>
      </c>
      <c r="B1400" s="25" t="s">
        <v>105</v>
      </c>
      <c r="C1400" s="49" t="s">
        <v>342</v>
      </c>
      <c r="D1400" s="64">
        <v>253122</v>
      </c>
      <c r="E1400" s="24">
        <v>9451060</v>
      </c>
      <c r="F1400" s="25" t="s">
        <v>642</v>
      </c>
      <c r="I1400"/>
      <c r="J1400"/>
    </row>
    <row r="1401" spans="1:10" ht="21" x14ac:dyDescent="0.55000000000000004">
      <c r="A1401" s="43" t="s">
        <v>398</v>
      </c>
      <c r="B1401" s="25" t="s">
        <v>106</v>
      </c>
      <c r="C1401" s="49" t="s">
        <v>343</v>
      </c>
      <c r="D1401" s="64">
        <v>253134</v>
      </c>
      <c r="E1401" s="24">
        <v>392072750</v>
      </c>
      <c r="F1401" s="25" t="s">
        <v>642</v>
      </c>
      <c r="I1401"/>
      <c r="J1401"/>
    </row>
    <row r="1402" spans="1:10" ht="21" x14ac:dyDescent="0.55000000000000004">
      <c r="A1402" s="43" t="s">
        <v>398</v>
      </c>
      <c r="B1402" s="25" t="s">
        <v>106</v>
      </c>
      <c r="C1402" s="49" t="s">
        <v>343</v>
      </c>
      <c r="D1402" s="64">
        <v>253134</v>
      </c>
      <c r="E1402" s="24">
        <v>270600</v>
      </c>
      <c r="F1402" s="25" t="s">
        <v>642</v>
      </c>
      <c r="I1402"/>
      <c r="J1402"/>
    </row>
    <row r="1403" spans="1:10" ht="21" x14ac:dyDescent="0.55000000000000004">
      <c r="A1403" s="43" t="s">
        <v>398</v>
      </c>
      <c r="B1403" s="25" t="s">
        <v>106</v>
      </c>
      <c r="C1403" s="49" t="s">
        <v>344</v>
      </c>
      <c r="D1403" s="64">
        <v>253139</v>
      </c>
      <c r="E1403" s="24">
        <v>118645800</v>
      </c>
      <c r="F1403" s="25" t="s">
        <v>642</v>
      </c>
      <c r="I1403"/>
      <c r="J1403"/>
    </row>
    <row r="1404" spans="1:10" ht="21" x14ac:dyDescent="0.55000000000000004">
      <c r="A1404" s="43" t="s">
        <v>398</v>
      </c>
      <c r="B1404" s="25" t="s">
        <v>106</v>
      </c>
      <c r="C1404" s="49" t="s">
        <v>344</v>
      </c>
      <c r="D1404" s="64">
        <v>253139</v>
      </c>
      <c r="E1404" s="24">
        <v>123000</v>
      </c>
      <c r="F1404" s="25" t="s">
        <v>642</v>
      </c>
      <c r="I1404"/>
      <c r="J1404"/>
    </row>
    <row r="1405" spans="1:10" ht="21" x14ac:dyDescent="0.55000000000000004">
      <c r="A1405" s="43" t="s">
        <v>398</v>
      </c>
      <c r="B1405" s="25" t="s">
        <v>106</v>
      </c>
      <c r="C1405" s="49" t="s">
        <v>345</v>
      </c>
      <c r="D1405" s="64">
        <v>253129</v>
      </c>
      <c r="E1405" s="24">
        <v>164815899</v>
      </c>
      <c r="F1405" s="25" t="s">
        <v>642</v>
      </c>
      <c r="I1405"/>
      <c r="J1405"/>
    </row>
    <row r="1406" spans="1:10" ht="21" x14ac:dyDescent="0.55000000000000004">
      <c r="A1406" s="43" t="s">
        <v>398</v>
      </c>
      <c r="B1406" s="25" t="s">
        <v>106</v>
      </c>
      <c r="C1406" s="49" t="s">
        <v>346</v>
      </c>
      <c r="D1406" s="64">
        <v>253146</v>
      </c>
      <c r="E1406" s="24">
        <v>96145000</v>
      </c>
      <c r="F1406" s="25" t="s">
        <v>642</v>
      </c>
      <c r="I1406"/>
      <c r="J1406"/>
    </row>
    <row r="1407" spans="1:10" ht="21" x14ac:dyDescent="0.55000000000000004">
      <c r="A1407" s="43" t="s">
        <v>398</v>
      </c>
      <c r="B1407" s="25" t="s">
        <v>106</v>
      </c>
      <c r="C1407" s="49" t="s">
        <v>346</v>
      </c>
      <c r="D1407" s="64">
        <v>253146</v>
      </c>
      <c r="E1407" s="24">
        <v>123000</v>
      </c>
      <c r="F1407" s="25" t="s">
        <v>642</v>
      </c>
      <c r="I1407"/>
      <c r="J1407"/>
    </row>
    <row r="1408" spans="1:10" ht="21" x14ac:dyDescent="0.55000000000000004">
      <c r="A1408" s="43" t="s">
        <v>398</v>
      </c>
      <c r="B1408" s="25" t="s">
        <v>106</v>
      </c>
      <c r="C1408" s="49" t="s">
        <v>347</v>
      </c>
      <c r="D1408" s="64">
        <v>253142</v>
      </c>
      <c r="E1408" s="24">
        <v>260049880</v>
      </c>
      <c r="F1408" s="25" t="s">
        <v>642</v>
      </c>
      <c r="I1408"/>
      <c r="J1408"/>
    </row>
    <row r="1409" spans="1:10" ht="21" x14ac:dyDescent="0.55000000000000004">
      <c r="A1409" s="43" t="s">
        <v>398</v>
      </c>
      <c r="B1409" s="25" t="s">
        <v>106</v>
      </c>
      <c r="C1409" s="49" t="s">
        <v>348</v>
      </c>
      <c r="D1409" s="64">
        <v>253148</v>
      </c>
      <c r="E1409" s="24">
        <v>214758000</v>
      </c>
      <c r="F1409" s="25" t="s">
        <v>642</v>
      </c>
      <c r="I1409"/>
      <c r="J1409"/>
    </row>
    <row r="1410" spans="1:10" ht="21" x14ac:dyDescent="0.55000000000000004">
      <c r="A1410" s="43" t="s">
        <v>398</v>
      </c>
      <c r="B1410" s="25" t="s">
        <v>106</v>
      </c>
      <c r="C1410" s="49" t="s">
        <v>348</v>
      </c>
      <c r="D1410" s="64">
        <v>253148</v>
      </c>
      <c r="E1410" s="24">
        <v>516600</v>
      </c>
      <c r="F1410" s="25" t="s">
        <v>642</v>
      </c>
      <c r="I1410"/>
      <c r="J1410"/>
    </row>
    <row r="1411" spans="1:10" ht="21" x14ac:dyDescent="0.55000000000000004">
      <c r="A1411" s="43" t="s">
        <v>398</v>
      </c>
      <c r="B1411" s="25" t="s">
        <v>106</v>
      </c>
      <c r="C1411" s="49" t="s">
        <v>349</v>
      </c>
      <c r="D1411" s="64">
        <v>253150</v>
      </c>
      <c r="E1411" s="24">
        <v>247476000</v>
      </c>
      <c r="F1411" s="25" t="s">
        <v>642</v>
      </c>
      <c r="I1411"/>
      <c r="J1411"/>
    </row>
    <row r="1412" spans="1:10" ht="21" x14ac:dyDescent="0.55000000000000004">
      <c r="A1412" s="43" t="s">
        <v>398</v>
      </c>
      <c r="B1412" s="25" t="s">
        <v>106</v>
      </c>
      <c r="C1412" s="49" t="s">
        <v>349</v>
      </c>
      <c r="D1412" s="64">
        <v>253150</v>
      </c>
      <c r="E1412" s="24">
        <v>147600</v>
      </c>
      <c r="F1412" s="25" t="s">
        <v>642</v>
      </c>
      <c r="I1412"/>
      <c r="J1412"/>
    </row>
    <row r="1413" spans="1:10" ht="21" x14ac:dyDescent="0.55000000000000004">
      <c r="A1413" s="43" t="s">
        <v>398</v>
      </c>
      <c r="B1413" s="25" t="s">
        <v>106</v>
      </c>
      <c r="C1413" s="49" t="s">
        <v>350</v>
      </c>
      <c r="D1413" s="64">
        <v>253186</v>
      </c>
      <c r="E1413" s="24">
        <v>81606400</v>
      </c>
      <c r="F1413" s="25" t="s">
        <v>642</v>
      </c>
      <c r="I1413"/>
      <c r="J1413"/>
    </row>
    <row r="1414" spans="1:10" ht="21" x14ac:dyDescent="0.55000000000000004">
      <c r="A1414" s="43" t="s">
        <v>398</v>
      </c>
      <c r="B1414" s="25" t="s">
        <v>106</v>
      </c>
      <c r="C1414" s="49" t="s">
        <v>350</v>
      </c>
      <c r="D1414" s="64">
        <v>253186</v>
      </c>
      <c r="E1414" s="24">
        <v>246000</v>
      </c>
      <c r="F1414" s="25" t="s">
        <v>642</v>
      </c>
      <c r="I1414"/>
      <c r="J1414"/>
    </row>
    <row r="1415" spans="1:10" ht="21" x14ac:dyDescent="0.55000000000000004">
      <c r="A1415" s="43" t="s">
        <v>398</v>
      </c>
      <c r="B1415" s="25" t="s">
        <v>106</v>
      </c>
      <c r="C1415" s="49" t="s">
        <v>351</v>
      </c>
      <c r="D1415" s="64">
        <v>253152</v>
      </c>
      <c r="E1415" s="24">
        <v>67805800</v>
      </c>
      <c r="F1415" s="25" t="s">
        <v>642</v>
      </c>
      <c r="I1415"/>
      <c r="J1415"/>
    </row>
    <row r="1416" spans="1:10" ht="21" x14ac:dyDescent="0.55000000000000004">
      <c r="A1416" s="43" t="s">
        <v>398</v>
      </c>
      <c r="B1416" s="25" t="s">
        <v>106</v>
      </c>
      <c r="C1416" s="49" t="s">
        <v>352</v>
      </c>
      <c r="D1416" s="64">
        <v>253196</v>
      </c>
      <c r="E1416" s="24">
        <v>227230200</v>
      </c>
      <c r="F1416" s="25" t="s">
        <v>642</v>
      </c>
      <c r="I1416"/>
      <c r="J1416"/>
    </row>
    <row r="1417" spans="1:10" ht="21" x14ac:dyDescent="0.55000000000000004">
      <c r="A1417" s="43" t="s">
        <v>398</v>
      </c>
      <c r="B1417" s="25" t="s">
        <v>106</v>
      </c>
      <c r="C1417" s="49" t="s">
        <v>352</v>
      </c>
      <c r="D1417" s="64">
        <v>253196</v>
      </c>
      <c r="E1417" s="24">
        <v>369000</v>
      </c>
      <c r="F1417" s="25" t="s">
        <v>642</v>
      </c>
      <c r="I1417"/>
      <c r="J1417"/>
    </row>
    <row r="1418" spans="1:10" ht="21" x14ac:dyDescent="0.55000000000000004">
      <c r="A1418" s="43" t="s">
        <v>398</v>
      </c>
      <c r="B1418" s="25" t="s">
        <v>106</v>
      </c>
      <c r="C1418" s="49" t="s">
        <v>353</v>
      </c>
      <c r="D1418" s="64">
        <v>253141</v>
      </c>
      <c r="E1418" s="24">
        <v>206295600</v>
      </c>
      <c r="F1418" s="25" t="s">
        <v>642</v>
      </c>
      <c r="I1418"/>
      <c r="J1418"/>
    </row>
    <row r="1419" spans="1:10" ht="21" x14ac:dyDescent="0.55000000000000004">
      <c r="A1419" s="43" t="s">
        <v>398</v>
      </c>
      <c r="B1419" s="25" t="s">
        <v>106</v>
      </c>
      <c r="C1419" s="49" t="s">
        <v>353</v>
      </c>
      <c r="D1419" s="64">
        <v>253141</v>
      </c>
      <c r="E1419" s="24">
        <v>172200</v>
      </c>
      <c r="F1419" s="25" t="s">
        <v>642</v>
      </c>
      <c r="I1419"/>
      <c r="J1419"/>
    </row>
    <row r="1420" spans="1:10" ht="21" x14ac:dyDescent="0.55000000000000004">
      <c r="A1420" s="43" t="s">
        <v>398</v>
      </c>
      <c r="B1420" s="25" t="s">
        <v>106</v>
      </c>
      <c r="C1420" s="49" t="s">
        <v>354</v>
      </c>
      <c r="D1420" s="64">
        <v>253144</v>
      </c>
      <c r="E1420" s="24">
        <v>1217700</v>
      </c>
      <c r="F1420" s="25" t="s">
        <v>642</v>
      </c>
      <c r="I1420"/>
      <c r="J1420"/>
    </row>
    <row r="1421" spans="1:10" ht="21" x14ac:dyDescent="0.55000000000000004">
      <c r="A1421" s="43" t="s">
        <v>398</v>
      </c>
      <c r="B1421" s="25" t="s">
        <v>106</v>
      </c>
      <c r="C1421" s="49" t="s">
        <v>354</v>
      </c>
      <c r="D1421" s="64">
        <v>253144</v>
      </c>
      <c r="E1421" s="24">
        <v>94240550</v>
      </c>
      <c r="F1421" s="25" t="s">
        <v>642</v>
      </c>
      <c r="I1421"/>
      <c r="J1421"/>
    </row>
    <row r="1422" spans="1:10" ht="21" x14ac:dyDescent="0.55000000000000004">
      <c r="A1422" s="43" t="s">
        <v>398</v>
      </c>
      <c r="B1422" s="25" t="s">
        <v>106</v>
      </c>
      <c r="C1422" s="49" t="s">
        <v>355</v>
      </c>
      <c r="D1422" s="64">
        <v>253155</v>
      </c>
      <c r="E1422" s="24">
        <v>74784000</v>
      </c>
      <c r="F1422" s="25" t="s">
        <v>642</v>
      </c>
      <c r="I1422"/>
      <c r="J1422"/>
    </row>
    <row r="1423" spans="1:10" ht="21" x14ac:dyDescent="0.55000000000000004">
      <c r="A1423" s="43" t="s">
        <v>398</v>
      </c>
      <c r="B1423" s="25" t="s">
        <v>106</v>
      </c>
      <c r="C1423" s="49" t="s">
        <v>355</v>
      </c>
      <c r="D1423" s="64">
        <v>253155</v>
      </c>
      <c r="E1423" s="24">
        <v>184500</v>
      </c>
      <c r="F1423" s="25" t="s">
        <v>642</v>
      </c>
      <c r="I1423"/>
      <c r="J1423"/>
    </row>
    <row r="1424" spans="1:10" ht="21" x14ac:dyDescent="0.55000000000000004">
      <c r="A1424" s="43" t="s">
        <v>398</v>
      </c>
      <c r="B1424" s="25" t="s">
        <v>106</v>
      </c>
      <c r="C1424" s="49" t="s">
        <v>324</v>
      </c>
      <c r="D1424" s="64">
        <v>253126</v>
      </c>
      <c r="E1424" s="24">
        <v>87699000</v>
      </c>
      <c r="F1424" s="25" t="s">
        <v>642</v>
      </c>
      <c r="I1424"/>
      <c r="J1424"/>
    </row>
    <row r="1425" spans="1:10" ht="21" x14ac:dyDescent="0.55000000000000004">
      <c r="A1425" s="43" t="s">
        <v>398</v>
      </c>
      <c r="B1425" s="25" t="s">
        <v>106</v>
      </c>
      <c r="C1425" s="49" t="s">
        <v>324</v>
      </c>
      <c r="D1425" s="64">
        <v>253126</v>
      </c>
      <c r="E1425" s="24">
        <v>492000</v>
      </c>
      <c r="F1425" s="25" t="s">
        <v>642</v>
      </c>
      <c r="I1425"/>
      <c r="J1425"/>
    </row>
    <row r="1426" spans="1:10" ht="21" x14ac:dyDescent="0.55000000000000004">
      <c r="A1426" s="43" t="s">
        <v>398</v>
      </c>
      <c r="B1426" s="25" t="s">
        <v>106</v>
      </c>
      <c r="C1426" s="49" t="s">
        <v>325</v>
      </c>
      <c r="D1426" s="64">
        <v>253118</v>
      </c>
      <c r="E1426" s="24">
        <v>1435000</v>
      </c>
      <c r="F1426" s="25" t="s">
        <v>642</v>
      </c>
      <c r="I1426"/>
      <c r="J1426"/>
    </row>
    <row r="1427" spans="1:10" ht="21" x14ac:dyDescent="0.55000000000000004">
      <c r="A1427" s="43" t="s">
        <v>398</v>
      </c>
      <c r="B1427" s="25" t="s">
        <v>106</v>
      </c>
      <c r="C1427" s="49" t="s">
        <v>325</v>
      </c>
      <c r="D1427" s="64">
        <v>253118</v>
      </c>
      <c r="E1427" s="24">
        <v>23390500</v>
      </c>
      <c r="F1427" s="25" t="s">
        <v>642</v>
      </c>
      <c r="I1427"/>
      <c r="J1427"/>
    </row>
    <row r="1428" spans="1:10" ht="21" x14ac:dyDescent="0.55000000000000004">
      <c r="A1428" s="43" t="s">
        <v>398</v>
      </c>
      <c r="B1428" s="25" t="s">
        <v>106</v>
      </c>
      <c r="C1428" s="49" t="s">
        <v>356</v>
      </c>
      <c r="D1428" s="64">
        <v>253136</v>
      </c>
      <c r="E1428" s="24">
        <v>133127000</v>
      </c>
      <c r="F1428" s="25" t="s">
        <v>642</v>
      </c>
      <c r="I1428"/>
      <c r="J1428"/>
    </row>
    <row r="1429" spans="1:10" ht="21" x14ac:dyDescent="0.55000000000000004">
      <c r="A1429" s="43" t="s">
        <v>398</v>
      </c>
      <c r="B1429" s="25" t="s">
        <v>106</v>
      </c>
      <c r="C1429" s="49" t="s">
        <v>326</v>
      </c>
      <c r="D1429" s="64">
        <v>253119</v>
      </c>
      <c r="E1429" s="24">
        <v>143500</v>
      </c>
      <c r="F1429" s="25" t="s">
        <v>642</v>
      </c>
      <c r="I1429"/>
      <c r="J1429"/>
    </row>
    <row r="1430" spans="1:10" ht="21" x14ac:dyDescent="0.55000000000000004">
      <c r="A1430" s="43" t="s">
        <v>398</v>
      </c>
      <c r="B1430" s="25" t="s">
        <v>106</v>
      </c>
      <c r="C1430" s="49" t="s">
        <v>326</v>
      </c>
      <c r="D1430" s="64">
        <v>253119</v>
      </c>
      <c r="E1430" s="24">
        <v>576423100</v>
      </c>
      <c r="F1430" s="25" t="s">
        <v>642</v>
      </c>
      <c r="I1430"/>
      <c r="J1430"/>
    </row>
    <row r="1431" spans="1:10" ht="21" x14ac:dyDescent="0.55000000000000004">
      <c r="A1431" s="43" t="s">
        <v>398</v>
      </c>
      <c r="B1431" s="25" t="s">
        <v>106</v>
      </c>
      <c r="C1431" s="49" t="s">
        <v>326</v>
      </c>
      <c r="D1431" s="64">
        <v>253119</v>
      </c>
      <c r="E1431" s="24">
        <v>1045500</v>
      </c>
      <c r="F1431" s="25" t="s">
        <v>642</v>
      </c>
      <c r="I1431"/>
      <c r="J1431"/>
    </row>
    <row r="1432" spans="1:10" ht="21" x14ac:dyDescent="0.55000000000000004">
      <c r="A1432" s="43" t="s">
        <v>398</v>
      </c>
      <c r="B1432" s="25" t="s">
        <v>106</v>
      </c>
      <c r="C1432" s="49" t="s">
        <v>327</v>
      </c>
      <c r="D1432" s="64">
        <v>253120</v>
      </c>
      <c r="E1432" s="24">
        <v>54661200</v>
      </c>
      <c r="F1432" s="25" t="s">
        <v>642</v>
      </c>
      <c r="I1432"/>
      <c r="J1432"/>
    </row>
    <row r="1433" spans="1:10" ht="21" x14ac:dyDescent="0.55000000000000004">
      <c r="A1433" s="43" t="s">
        <v>398</v>
      </c>
      <c r="B1433" s="25" t="s">
        <v>106</v>
      </c>
      <c r="C1433" s="49" t="s">
        <v>328</v>
      </c>
      <c r="D1433" s="64">
        <v>253113</v>
      </c>
      <c r="E1433" s="24">
        <v>2214000</v>
      </c>
      <c r="F1433" s="25" t="s">
        <v>642</v>
      </c>
      <c r="I1433"/>
      <c r="J1433"/>
    </row>
    <row r="1434" spans="1:10" ht="21" x14ac:dyDescent="0.55000000000000004">
      <c r="A1434" s="43" t="s">
        <v>398</v>
      </c>
      <c r="B1434" s="25" t="s">
        <v>106</v>
      </c>
      <c r="C1434" s="49" t="s">
        <v>328</v>
      </c>
      <c r="D1434" s="64">
        <v>253113</v>
      </c>
      <c r="E1434" s="24">
        <v>123565800</v>
      </c>
      <c r="F1434" s="25" t="s">
        <v>642</v>
      </c>
      <c r="I1434"/>
      <c r="J1434"/>
    </row>
    <row r="1435" spans="1:10" ht="21" x14ac:dyDescent="0.55000000000000004">
      <c r="A1435" s="43" t="s">
        <v>398</v>
      </c>
      <c r="B1435" s="25" t="s">
        <v>106</v>
      </c>
      <c r="C1435" s="49" t="s">
        <v>328</v>
      </c>
      <c r="D1435" s="64">
        <v>253113</v>
      </c>
      <c r="E1435" s="24">
        <v>123000</v>
      </c>
      <c r="F1435" s="25" t="s">
        <v>642</v>
      </c>
      <c r="I1435"/>
      <c r="J1435"/>
    </row>
    <row r="1436" spans="1:10" ht="21" x14ac:dyDescent="0.55000000000000004">
      <c r="A1436" s="43" t="s">
        <v>398</v>
      </c>
      <c r="B1436" s="25" t="s">
        <v>106</v>
      </c>
      <c r="C1436" s="49" t="s">
        <v>329</v>
      </c>
      <c r="D1436" s="64">
        <v>253190</v>
      </c>
      <c r="E1436" s="24">
        <v>1107000</v>
      </c>
      <c r="F1436" s="25" t="s">
        <v>642</v>
      </c>
      <c r="I1436"/>
      <c r="J1436"/>
    </row>
    <row r="1437" spans="1:10" ht="21" x14ac:dyDescent="0.55000000000000004">
      <c r="A1437" s="43" t="s">
        <v>398</v>
      </c>
      <c r="B1437" s="25" t="s">
        <v>106</v>
      </c>
      <c r="C1437" s="49" t="s">
        <v>329</v>
      </c>
      <c r="D1437" s="64">
        <v>253190</v>
      </c>
      <c r="E1437" s="24">
        <v>51237700</v>
      </c>
      <c r="F1437" s="25" t="s">
        <v>642</v>
      </c>
      <c r="I1437"/>
      <c r="J1437"/>
    </row>
    <row r="1438" spans="1:10" ht="21" x14ac:dyDescent="0.55000000000000004">
      <c r="A1438" s="43" t="s">
        <v>398</v>
      </c>
      <c r="B1438" s="25" t="s">
        <v>106</v>
      </c>
      <c r="C1438" s="49" t="s">
        <v>330</v>
      </c>
      <c r="D1438" s="64">
        <v>253123</v>
      </c>
      <c r="E1438" s="24">
        <v>7800608</v>
      </c>
      <c r="F1438" s="25" t="s">
        <v>642</v>
      </c>
      <c r="I1438"/>
      <c r="J1438"/>
    </row>
    <row r="1439" spans="1:10" ht="21" x14ac:dyDescent="0.55000000000000004">
      <c r="A1439" s="43" t="s">
        <v>398</v>
      </c>
      <c r="B1439" s="25" t="s">
        <v>106</v>
      </c>
      <c r="C1439" s="49" t="s">
        <v>330</v>
      </c>
      <c r="D1439" s="64">
        <v>253123</v>
      </c>
      <c r="E1439" s="24">
        <v>361881973</v>
      </c>
      <c r="F1439" s="25" t="s">
        <v>642</v>
      </c>
      <c r="I1439"/>
      <c r="J1439"/>
    </row>
    <row r="1440" spans="1:10" ht="21" x14ac:dyDescent="0.55000000000000004">
      <c r="A1440" s="43" t="s">
        <v>398</v>
      </c>
      <c r="B1440" s="25" t="s">
        <v>106</v>
      </c>
      <c r="C1440" s="49" t="s">
        <v>330</v>
      </c>
      <c r="D1440" s="64">
        <v>253123</v>
      </c>
      <c r="E1440" s="24">
        <v>1623600</v>
      </c>
      <c r="F1440" s="25" t="s">
        <v>642</v>
      </c>
      <c r="I1440"/>
      <c r="J1440"/>
    </row>
    <row r="1441" spans="1:10" ht="21" x14ac:dyDescent="0.55000000000000004">
      <c r="A1441" s="43" t="s">
        <v>398</v>
      </c>
      <c r="B1441" s="25" t="s">
        <v>106</v>
      </c>
      <c r="C1441" s="49" t="s">
        <v>331</v>
      </c>
      <c r="D1441" s="64">
        <v>253110</v>
      </c>
      <c r="E1441" s="24">
        <v>44542400</v>
      </c>
      <c r="F1441" s="25" t="s">
        <v>642</v>
      </c>
      <c r="I1441"/>
      <c r="J1441"/>
    </row>
    <row r="1442" spans="1:10" ht="21" x14ac:dyDescent="0.55000000000000004">
      <c r="A1442" s="43" t="s">
        <v>398</v>
      </c>
      <c r="B1442" s="25" t="s">
        <v>106</v>
      </c>
      <c r="C1442" s="49" t="s">
        <v>332</v>
      </c>
      <c r="D1442" s="64">
        <v>253124</v>
      </c>
      <c r="E1442" s="24">
        <v>5535000</v>
      </c>
      <c r="F1442" s="25" t="s">
        <v>642</v>
      </c>
      <c r="I1442"/>
      <c r="J1442"/>
    </row>
    <row r="1443" spans="1:10" ht="21" x14ac:dyDescent="0.55000000000000004">
      <c r="A1443" s="43" t="s">
        <v>398</v>
      </c>
      <c r="B1443" s="25" t="s">
        <v>106</v>
      </c>
      <c r="C1443" s="49" t="s">
        <v>332</v>
      </c>
      <c r="D1443" s="64">
        <v>253124</v>
      </c>
      <c r="E1443" s="24">
        <v>407548200</v>
      </c>
      <c r="F1443" s="25" t="s">
        <v>642</v>
      </c>
      <c r="I1443"/>
      <c r="J1443"/>
    </row>
    <row r="1444" spans="1:10" ht="21" x14ac:dyDescent="0.55000000000000004">
      <c r="A1444" s="43" t="s">
        <v>398</v>
      </c>
      <c r="B1444" s="25" t="s">
        <v>106</v>
      </c>
      <c r="C1444" s="49" t="s">
        <v>332</v>
      </c>
      <c r="D1444" s="64">
        <v>253124</v>
      </c>
      <c r="E1444" s="24">
        <v>246000</v>
      </c>
      <c r="F1444" s="25" t="s">
        <v>642</v>
      </c>
      <c r="I1444"/>
      <c r="J1444"/>
    </row>
    <row r="1445" spans="1:10" ht="21" x14ac:dyDescent="0.55000000000000004">
      <c r="A1445" s="43" t="s">
        <v>398</v>
      </c>
      <c r="B1445" s="25" t="s">
        <v>106</v>
      </c>
      <c r="C1445" s="49" t="s">
        <v>333</v>
      </c>
      <c r="D1445" s="64">
        <v>253114</v>
      </c>
      <c r="E1445" s="24">
        <v>17810400</v>
      </c>
      <c r="F1445" s="25" t="s">
        <v>642</v>
      </c>
      <c r="I1445"/>
      <c r="J1445"/>
    </row>
    <row r="1446" spans="1:10" ht="21" x14ac:dyDescent="0.55000000000000004">
      <c r="A1446" s="43" t="s">
        <v>398</v>
      </c>
      <c r="B1446" s="25" t="s">
        <v>106</v>
      </c>
      <c r="C1446" s="49" t="s">
        <v>333</v>
      </c>
      <c r="D1446" s="64">
        <v>253114</v>
      </c>
      <c r="E1446" s="24">
        <v>24600</v>
      </c>
      <c r="F1446" s="25" t="s">
        <v>642</v>
      </c>
      <c r="I1446"/>
      <c r="J1446"/>
    </row>
    <row r="1447" spans="1:10" ht="21" x14ac:dyDescent="0.55000000000000004">
      <c r="A1447" s="43" t="s">
        <v>398</v>
      </c>
      <c r="B1447" s="25" t="s">
        <v>106</v>
      </c>
      <c r="C1447" s="49" t="s">
        <v>334</v>
      </c>
      <c r="D1447" s="64">
        <v>253117</v>
      </c>
      <c r="E1447" s="24">
        <v>6785500</v>
      </c>
      <c r="F1447" s="25" t="s">
        <v>642</v>
      </c>
      <c r="I1447"/>
      <c r="J1447"/>
    </row>
    <row r="1448" spans="1:10" ht="21" x14ac:dyDescent="0.55000000000000004">
      <c r="A1448" s="43" t="s">
        <v>398</v>
      </c>
      <c r="B1448" s="25" t="s">
        <v>106</v>
      </c>
      <c r="C1448" s="49" t="s">
        <v>334</v>
      </c>
      <c r="D1448" s="64">
        <v>253117</v>
      </c>
      <c r="E1448" s="24">
        <v>785555900</v>
      </c>
      <c r="F1448" s="25" t="s">
        <v>642</v>
      </c>
      <c r="I1448"/>
      <c r="J1448"/>
    </row>
    <row r="1449" spans="1:10" ht="21" x14ac:dyDescent="0.55000000000000004">
      <c r="A1449" s="43" t="s">
        <v>398</v>
      </c>
      <c r="B1449" s="25" t="s">
        <v>106</v>
      </c>
      <c r="C1449" s="49" t="s">
        <v>334</v>
      </c>
      <c r="D1449" s="64">
        <v>253117</v>
      </c>
      <c r="E1449" s="24">
        <v>492000</v>
      </c>
      <c r="F1449" s="25" t="s">
        <v>642</v>
      </c>
      <c r="I1449"/>
      <c r="J1449"/>
    </row>
    <row r="1450" spans="1:10" ht="21" x14ac:dyDescent="0.55000000000000004">
      <c r="A1450" s="43" t="s">
        <v>398</v>
      </c>
      <c r="B1450" s="25" t="s">
        <v>106</v>
      </c>
      <c r="C1450" s="49" t="s">
        <v>358</v>
      </c>
      <c r="D1450" s="64">
        <v>253127</v>
      </c>
      <c r="E1450" s="24">
        <v>171904800</v>
      </c>
      <c r="F1450" s="25" t="s">
        <v>642</v>
      </c>
      <c r="I1450"/>
      <c r="J1450"/>
    </row>
    <row r="1451" spans="1:10" ht="21" x14ac:dyDescent="0.55000000000000004">
      <c r="A1451" s="43" t="s">
        <v>398</v>
      </c>
      <c r="B1451" s="25" t="s">
        <v>106</v>
      </c>
      <c r="C1451" s="49" t="s">
        <v>359</v>
      </c>
      <c r="D1451" s="64">
        <v>253140</v>
      </c>
      <c r="E1451" s="24">
        <v>185344600</v>
      </c>
      <c r="F1451" s="25" t="s">
        <v>642</v>
      </c>
      <c r="I1451"/>
      <c r="J1451"/>
    </row>
    <row r="1452" spans="1:10" ht="21" x14ac:dyDescent="0.55000000000000004">
      <c r="A1452" s="43" t="s">
        <v>398</v>
      </c>
      <c r="B1452" s="25" t="s">
        <v>106</v>
      </c>
      <c r="C1452" s="49" t="s">
        <v>359</v>
      </c>
      <c r="D1452" s="64">
        <v>253140</v>
      </c>
      <c r="E1452" s="24">
        <v>147600</v>
      </c>
      <c r="F1452" s="25" t="s">
        <v>642</v>
      </c>
      <c r="I1452"/>
      <c r="J1452"/>
    </row>
    <row r="1453" spans="1:10" ht="21" x14ac:dyDescent="0.55000000000000004">
      <c r="A1453" s="43" t="s">
        <v>398</v>
      </c>
      <c r="B1453" s="25" t="s">
        <v>106</v>
      </c>
      <c r="C1453" s="49" t="s">
        <v>360</v>
      </c>
      <c r="D1453" s="64">
        <v>253137</v>
      </c>
      <c r="E1453" s="24">
        <v>292672760</v>
      </c>
      <c r="F1453" s="25" t="s">
        <v>642</v>
      </c>
      <c r="I1453"/>
      <c r="J1453"/>
    </row>
    <row r="1454" spans="1:10" ht="21" x14ac:dyDescent="0.55000000000000004">
      <c r="A1454" s="43" t="s">
        <v>398</v>
      </c>
      <c r="B1454" s="25" t="s">
        <v>106</v>
      </c>
      <c r="C1454" s="49" t="s">
        <v>360</v>
      </c>
      <c r="D1454" s="64">
        <v>253137</v>
      </c>
      <c r="E1454" s="24">
        <v>123000</v>
      </c>
      <c r="F1454" s="25" t="s">
        <v>642</v>
      </c>
      <c r="I1454"/>
      <c r="J1454"/>
    </row>
    <row r="1455" spans="1:10" ht="21" x14ac:dyDescent="0.55000000000000004">
      <c r="A1455" s="43" t="s">
        <v>398</v>
      </c>
      <c r="B1455" s="25" t="s">
        <v>106</v>
      </c>
      <c r="C1455" s="49" t="s">
        <v>361</v>
      </c>
      <c r="D1455" s="64">
        <v>253149</v>
      </c>
      <c r="E1455" s="24">
        <v>271264200</v>
      </c>
      <c r="F1455" s="25" t="s">
        <v>642</v>
      </c>
      <c r="I1455"/>
      <c r="J1455"/>
    </row>
    <row r="1456" spans="1:10" ht="21" x14ac:dyDescent="0.55000000000000004">
      <c r="A1456" s="43" t="s">
        <v>398</v>
      </c>
      <c r="B1456" s="25" t="s">
        <v>106</v>
      </c>
      <c r="C1456" s="49" t="s">
        <v>361</v>
      </c>
      <c r="D1456" s="64">
        <v>253149</v>
      </c>
      <c r="E1456" s="24">
        <v>270600</v>
      </c>
      <c r="F1456" s="25" t="s">
        <v>642</v>
      </c>
      <c r="I1456"/>
      <c r="J1456"/>
    </row>
    <row r="1457" spans="1:10" ht="21" x14ac:dyDescent="0.55000000000000004">
      <c r="A1457" s="43" t="s">
        <v>398</v>
      </c>
      <c r="B1457" s="25" t="s">
        <v>106</v>
      </c>
      <c r="C1457" s="49" t="s">
        <v>362</v>
      </c>
      <c r="D1457" s="64">
        <v>253143</v>
      </c>
      <c r="E1457" s="24">
        <v>1107000</v>
      </c>
      <c r="F1457" s="25" t="s">
        <v>642</v>
      </c>
      <c r="I1457"/>
      <c r="J1457"/>
    </row>
    <row r="1458" spans="1:10" ht="21" x14ac:dyDescent="0.55000000000000004">
      <c r="A1458" s="43" t="s">
        <v>398</v>
      </c>
      <c r="B1458" s="25" t="s">
        <v>106</v>
      </c>
      <c r="C1458" s="49" t="s">
        <v>362</v>
      </c>
      <c r="D1458" s="64">
        <v>253143</v>
      </c>
      <c r="E1458" s="24">
        <v>457855200</v>
      </c>
      <c r="F1458" s="25" t="s">
        <v>642</v>
      </c>
      <c r="I1458"/>
      <c r="J1458"/>
    </row>
    <row r="1459" spans="1:10" ht="21" x14ac:dyDescent="0.55000000000000004">
      <c r="A1459" s="43" t="s">
        <v>398</v>
      </c>
      <c r="B1459" s="25" t="s">
        <v>106</v>
      </c>
      <c r="C1459" s="49" t="s">
        <v>363</v>
      </c>
      <c r="D1459" s="64">
        <v>253135</v>
      </c>
      <c r="E1459" s="24">
        <v>158405550</v>
      </c>
      <c r="F1459" s="25" t="s">
        <v>642</v>
      </c>
      <c r="I1459"/>
      <c r="J1459"/>
    </row>
    <row r="1460" spans="1:10" ht="21" x14ac:dyDescent="0.55000000000000004">
      <c r="A1460" s="43" t="s">
        <v>398</v>
      </c>
      <c r="B1460" s="25" t="s">
        <v>106</v>
      </c>
      <c r="C1460" s="49" t="s">
        <v>363</v>
      </c>
      <c r="D1460" s="64">
        <v>253135</v>
      </c>
      <c r="E1460" s="24">
        <v>270600</v>
      </c>
      <c r="F1460" s="25" t="s">
        <v>642</v>
      </c>
      <c r="I1460"/>
      <c r="J1460"/>
    </row>
    <row r="1461" spans="1:10" ht="21" x14ac:dyDescent="0.55000000000000004">
      <c r="A1461" s="43" t="s">
        <v>398</v>
      </c>
      <c r="B1461" s="25" t="s">
        <v>106</v>
      </c>
      <c r="C1461" s="49" t="s">
        <v>364</v>
      </c>
      <c r="D1461" s="64">
        <v>253187</v>
      </c>
      <c r="E1461" s="24">
        <v>25411800</v>
      </c>
      <c r="F1461" s="25" t="s">
        <v>642</v>
      </c>
      <c r="I1461"/>
      <c r="J1461"/>
    </row>
    <row r="1462" spans="1:10" ht="21" x14ac:dyDescent="0.55000000000000004">
      <c r="A1462" s="43" t="s">
        <v>398</v>
      </c>
      <c r="B1462" s="25" t="s">
        <v>106</v>
      </c>
      <c r="C1462" s="49" t="s">
        <v>364</v>
      </c>
      <c r="D1462" s="64">
        <v>253187</v>
      </c>
      <c r="E1462" s="24">
        <v>369000</v>
      </c>
      <c r="F1462" s="25" t="s">
        <v>642</v>
      </c>
      <c r="I1462"/>
      <c r="J1462"/>
    </row>
    <row r="1463" spans="1:10" ht="21" x14ac:dyDescent="0.55000000000000004">
      <c r="A1463" s="43" t="s">
        <v>398</v>
      </c>
      <c r="B1463" s="25" t="s">
        <v>106</v>
      </c>
      <c r="C1463" s="49" t="s">
        <v>365</v>
      </c>
      <c r="D1463" s="64">
        <v>253133</v>
      </c>
      <c r="E1463" s="24">
        <v>11070000</v>
      </c>
      <c r="F1463" s="25" t="s">
        <v>642</v>
      </c>
      <c r="I1463"/>
      <c r="J1463"/>
    </row>
    <row r="1464" spans="1:10" ht="21" x14ac:dyDescent="0.55000000000000004">
      <c r="A1464" s="43" t="s">
        <v>398</v>
      </c>
      <c r="B1464" s="25" t="s">
        <v>106</v>
      </c>
      <c r="C1464" s="49" t="s">
        <v>365</v>
      </c>
      <c r="D1464" s="64">
        <v>253133</v>
      </c>
      <c r="E1464" s="24">
        <v>266399960</v>
      </c>
      <c r="F1464" s="25" t="s">
        <v>642</v>
      </c>
      <c r="I1464"/>
      <c r="J1464"/>
    </row>
    <row r="1465" spans="1:10" ht="21" x14ac:dyDescent="0.55000000000000004">
      <c r="A1465" s="43" t="s">
        <v>398</v>
      </c>
      <c r="B1465" s="25" t="s">
        <v>106</v>
      </c>
      <c r="C1465" s="49" t="s">
        <v>365</v>
      </c>
      <c r="D1465" s="64">
        <v>253133</v>
      </c>
      <c r="E1465" s="24">
        <v>258300</v>
      </c>
      <c r="F1465" s="25" t="s">
        <v>642</v>
      </c>
      <c r="I1465"/>
      <c r="J1465"/>
    </row>
    <row r="1466" spans="1:10" ht="21" x14ac:dyDescent="0.55000000000000004">
      <c r="A1466" s="43" t="s">
        <v>398</v>
      </c>
      <c r="B1466" s="25" t="s">
        <v>106</v>
      </c>
      <c r="C1466" s="49" t="s">
        <v>366</v>
      </c>
      <c r="D1466" s="64">
        <v>253199</v>
      </c>
      <c r="E1466" s="24">
        <v>250735500</v>
      </c>
      <c r="F1466" s="25" t="s">
        <v>642</v>
      </c>
      <c r="I1466"/>
      <c r="J1466"/>
    </row>
    <row r="1467" spans="1:10" ht="21" x14ac:dyDescent="0.55000000000000004">
      <c r="A1467" s="43" t="s">
        <v>398</v>
      </c>
      <c r="B1467" s="25" t="s">
        <v>106</v>
      </c>
      <c r="C1467" s="49" t="s">
        <v>367</v>
      </c>
      <c r="D1467" s="64">
        <v>253138</v>
      </c>
      <c r="E1467" s="24">
        <v>429956750</v>
      </c>
      <c r="F1467" s="25" t="s">
        <v>642</v>
      </c>
      <c r="I1467"/>
      <c r="J1467"/>
    </row>
    <row r="1468" spans="1:10" ht="21" x14ac:dyDescent="0.55000000000000004">
      <c r="A1468" s="43" t="s">
        <v>398</v>
      </c>
      <c r="B1468" s="25" t="s">
        <v>106</v>
      </c>
      <c r="C1468" s="49" t="s">
        <v>368</v>
      </c>
      <c r="D1468" s="64">
        <v>253145</v>
      </c>
      <c r="E1468" s="24">
        <v>958465200</v>
      </c>
      <c r="F1468" s="25" t="s">
        <v>642</v>
      </c>
      <c r="I1468"/>
      <c r="J1468"/>
    </row>
    <row r="1469" spans="1:10" ht="21" x14ac:dyDescent="0.55000000000000004">
      <c r="A1469" s="43" t="s">
        <v>398</v>
      </c>
      <c r="B1469" s="25" t="s">
        <v>106</v>
      </c>
      <c r="C1469" s="49" t="s">
        <v>368</v>
      </c>
      <c r="D1469" s="64">
        <v>253145</v>
      </c>
      <c r="E1469" s="24">
        <v>73800</v>
      </c>
      <c r="F1469" s="25" t="s">
        <v>642</v>
      </c>
      <c r="I1469"/>
      <c r="J1469"/>
    </row>
    <row r="1470" spans="1:10" ht="21" x14ac:dyDescent="0.55000000000000004">
      <c r="A1470" s="43" t="s">
        <v>398</v>
      </c>
      <c r="B1470" s="25" t="s">
        <v>106</v>
      </c>
      <c r="C1470" s="49" t="s">
        <v>369</v>
      </c>
      <c r="D1470" s="64">
        <v>253192</v>
      </c>
      <c r="E1470" s="24">
        <v>175029000</v>
      </c>
      <c r="F1470" s="25" t="s">
        <v>642</v>
      </c>
      <c r="I1470"/>
      <c r="J1470"/>
    </row>
    <row r="1471" spans="1:10" ht="21" x14ac:dyDescent="0.55000000000000004">
      <c r="A1471" s="43" t="s">
        <v>398</v>
      </c>
      <c r="B1471" s="25" t="s">
        <v>106</v>
      </c>
      <c r="C1471" s="49" t="s">
        <v>370</v>
      </c>
      <c r="D1471" s="64">
        <v>253132</v>
      </c>
      <c r="E1471" s="24">
        <v>590728000</v>
      </c>
      <c r="F1471" s="25" t="s">
        <v>642</v>
      </c>
      <c r="I1471"/>
      <c r="J1471"/>
    </row>
    <row r="1472" spans="1:10" ht="21" x14ac:dyDescent="0.55000000000000004">
      <c r="A1472" s="43" t="s">
        <v>398</v>
      </c>
      <c r="B1472" s="25" t="s">
        <v>106</v>
      </c>
      <c r="C1472" s="49" t="s">
        <v>370</v>
      </c>
      <c r="D1472" s="64">
        <v>253132</v>
      </c>
      <c r="E1472" s="24">
        <v>319800</v>
      </c>
      <c r="F1472" s="25" t="s">
        <v>642</v>
      </c>
      <c r="I1472"/>
      <c r="J1472"/>
    </row>
    <row r="1473" spans="1:10" ht="21" x14ac:dyDescent="0.55000000000000004">
      <c r="A1473" s="43" t="s">
        <v>398</v>
      </c>
      <c r="B1473" s="25" t="s">
        <v>106</v>
      </c>
      <c r="C1473" s="49" t="s">
        <v>371</v>
      </c>
      <c r="D1473" s="64">
        <v>253147</v>
      </c>
      <c r="E1473" s="24">
        <v>484500069</v>
      </c>
      <c r="F1473" s="25" t="s">
        <v>642</v>
      </c>
      <c r="I1473"/>
      <c r="J1473"/>
    </row>
    <row r="1474" spans="1:10" ht="21" x14ac:dyDescent="0.55000000000000004">
      <c r="A1474" s="43" t="s">
        <v>398</v>
      </c>
      <c r="B1474" s="25" t="s">
        <v>106</v>
      </c>
      <c r="C1474" s="49" t="s">
        <v>371</v>
      </c>
      <c r="D1474" s="64">
        <v>253147</v>
      </c>
      <c r="E1474" s="24">
        <v>492000</v>
      </c>
      <c r="F1474" s="25" t="s">
        <v>642</v>
      </c>
      <c r="I1474"/>
      <c r="J1474"/>
    </row>
    <row r="1475" spans="1:10" ht="21" x14ac:dyDescent="0.55000000000000004">
      <c r="A1475" s="43" t="s">
        <v>398</v>
      </c>
      <c r="B1475" s="25" t="s">
        <v>106</v>
      </c>
      <c r="C1475" s="49" t="s">
        <v>372</v>
      </c>
      <c r="D1475" s="64">
        <v>253198</v>
      </c>
      <c r="E1475" s="24">
        <v>58803840</v>
      </c>
      <c r="F1475" s="25" t="s">
        <v>642</v>
      </c>
      <c r="I1475"/>
      <c r="J1475"/>
    </row>
    <row r="1476" spans="1:10" ht="21" x14ac:dyDescent="0.55000000000000004">
      <c r="A1476" s="43" t="s">
        <v>398</v>
      </c>
      <c r="B1476" s="25" t="s">
        <v>106</v>
      </c>
      <c r="C1476" s="49" t="s">
        <v>372</v>
      </c>
      <c r="D1476" s="64">
        <v>253198</v>
      </c>
      <c r="E1476" s="24">
        <v>123000</v>
      </c>
      <c r="F1476" s="25" t="s">
        <v>642</v>
      </c>
      <c r="I1476"/>
      <c r="J1476"/>
    </row>
    <row r="1477" spans="1:10" ht="21" x14ac:dyDescent="0.55000000000000004">
      <c r="A1477" s="43" t="s">
        <v>341</v>
      </c>
      <c r="B1477" s="25" t="s">
        <v>105</v>
      </c>
      <c r="C1477" s="49" t="s">
        <v>342</v>
      </c>
      <c r="D1477" s="64">
        <v>253122</v>
      </c>
      <c r="E1477" s="24">
        <v>134746099</v>
      </c>
      <c r="F1477" s="25" t="s">
        <v>624</v>
      </c>
      <c r="I1477"/>
      <c r="J1477"/>
    </row>
    <row r="1478" spans="1:10" ht="21" x14ac:dyDescent="0.55000000000000004">
      <c r="A1478" s="43" t="s">
        <v>341</v>
      </c>
      <c r="B1478" s="25" t="s">
        <v>105</v>
      </c>
      <c r="C1478" s="49" t="s">
        <v>342</v>
      </c>
      <c r="D1478" s="64">
        <v>253122</v>
      </c>
      <c r="E1478" s="24">
        <v>617479762</v>
      </c>
      <c r="F1478" s="25" t="s">
        <v>624</v>
      </c>
      <c r="I1478"/>
      <c r="J1478"/>
    </row>
    <row r="1479" spans="1:10" ht="21" x14ac:dyDescent="0.55000000000000004">
      <c r="A1479" s="43" t="s">
        <v>341</v>
      </c>
      <c r="B1479" s="25" t="s">
        <v>106</v>
      </c>
      <c r="C1479" s="49" t="s">
        <v>343</v>
      </c>
      <c r="D1479" s="64">
        <v>253134</v>
      </c>
      <c r="E1479" s="24">
        <v>606701416</v>
      </c>
      <c r="F1479" s="25" t="s">
        <v>624</v>
      </c>
      <c r="I1479"/>
      <c r="J1479"/>
    </row>
    <row r="1480" spans="1:10" ht="21" x14ac:dyDescent="0.55000000000000004">
      <c r="A1480" s="43" t="s">
        <v>341</v>
      </c>
      <c r="B1480" s="25" t="s">
        <v>106</v>
      </c>
      <c r="C1480" s="49" t="s">
        <v>344</v>
      </c>
      <c r="D1480" s="64">
        <v>253139</v>
      </c>
      <c r="E1480" s="24">
        <v>553966300</v>
      </c>
      <c r="F1480" s="25" t="s">
        <v>624</v>
      </c>
      <c r="I1480"/>
      <c r="J1480"/>
    </row>
    <row r="1481" spans="1:10" ht="21" x14ac:dyDescent="0.55000000000000004">
      <c r="A1481" s="43" t="s">
        <v>341</v>
      </c>
      <c r="B1481" s="25" t="s">
        <v>106</v>
      </c>
      <c r="C1481" s="49" t="s">
        <v>345</v>
      </c>
      <c r="D1481" s="64">
        <v>253129</v>
      </c>
      <c r="E1481" s="24">
        <v>240739035</v>
      </c>
      <c r="F1481" s="25" t="s">
        <v>624</v>
      </c>
      <c r="I1481"/>
      <c r="J1481"/>
    </row>
    <row r="1482" spans="1:10" ht="21" x14ac:dyDescent="0.55000000000000004">
      <c r="A1482" s="43" t="s">
        <v>341</v>
      </c>
      <c r="B1482" s="25" t="s">
        <v>106</v>
      </c>
      <c r="C1482" s="49" t="s">
        <v>346</v>
      </c>
      <c r="D1482" s="64">
        <v>253146</v>
      </c>
      <c r="E1482" s="24">
        <v>222948983</v>
      </c>
      <c r="F1482" s="25" t="s">
        <v>624</v>
      </c>
      <c r="I1482"/>
      <c r="J1482"/>
    </row>
    <row r="1483" spans="1:10" ht="21" x14ac:dyDescent="0.55000000000000004">
      <c r="A1483" s="43" t="s">
        <v>341</v>
      </c>
      <c r="B1483" s="25" t="s">
        <v>106</v>
      </c>
      <c r="C1483" s="49" t="s">
        <v>347</v>
      </c>
      <c r="D1483" s="64">
        <v>253142</v>
      </c>
      <c r="E1483" s="24">
        <v>504821400</v>
      </c>
      <c r="F1483" s="25" t="s">
        <v>624</v>
      </c>
      <c r="I1483"/>
      <c r="J1483"/>
    </row>
    <row r="1484" spans="1:10" ht="21" x14ac:dyDescent="0.55000000000000004">
      <c r="A1484" s="43" t="s">
        <v>341</v>
      </c>
      <c r="B1484" s="25" t="s">
        <v>106</v>
      </c>
      <c r="C1484" s="49" t="s">
        <v>348</v>
      </c>
      <c r="D1484" s="64">
        <v>253148</v>
      </c>
      <c r="E1484" s="24">
        <v>241260600</v>
      </c>
      <c r="F1484" s="25" t="s">
        <v>624</v>
      </c>
      <c r="I1484"/>
      <c r="J1484"/>
    </row>
    <row r="1485" spans="1:10" ht="21" x14ac:dyDescent="0.55000000000000004">
      <c r="A1485" s="43" t="s">
        <v>341</v>
      </c>
      <c r="B1485" s="25" t="s">
        <v>106</v>
      </c>
      <c r="C1485" s="49" t="s">
        <v>349</v>
      </c>
      <c r="D1485" s="64">
        <v>253150</v>
      </c>
      <c r="E1485" s="24">
        <v>808653360</v>
      </c>
      <c r="F1485" s="25" t="s">
        <v>624</v>
      </c>
      <c r="I1485"/>
      <c r="J1485"/>
    </row>
    <row r="1486" spans="1:10" ht="21" x14ac:dyDescent="0.55000000000000004">
      <c r="A1486" s="43" t="s">
        <v>341</v>
      </c>
      <c r="B1486" s="25" t="s">
        <v>106</v>
      </c>
      <c r="C1486" s="49" t="s">
        <v>350</v>
      </c>
      <c r="D1486" s="64">
        <v>253186</v>
      </c>
      <c r="E1486" s="24">
        <v>207693809</v>
      </c>
      <c r="F1486" s="25" t="s">
        <v>624</v>
      </c>
      <c r="I1486"/>
      <c r="J1486"/>
    </row>
    <row r="1487" spans="1:10" ht="21" x14ac:dyDescent="0.55000000000000004">
      <c r="A1487" s="43" t="s">
        <v>341</v>
      </c>
      <c r="B1487" s="25" t="s">
        <v>106</v>
      </c>
      <c r="C1487" s="49" t="s">
        <v>351</v>
      </c>
      <c r="D1487" s="64">
        <v>253152</v>
      </c>
      <c r="E1487" s="24">
        <v>137437814</v>
      </c>
      <c r="F1487" s="25" t="s">
        <v>624</v>
      </c>
      <c r="I1487"/>
      <c r="J1487"/>
    </row>
    <row r="1488" spans="1:10" ht="21" x14ac:dyDescent="0.55000000000000004">
      <c r="A1488" s="43" t="s">
        <v>341</v>
      </c>
      <c r="B1488" s="25" t="s">
        <v>106</v>
      </c>
      <c r="C1488" s="49" t="s">
        <v>353</v>
      </c>
      <c r="D1488" s="64">
        <v>253141</v>
      </c>
      <c r="E1488" s="24">
        <v>1277973990</v>
      </c>
      <c r="F1488" s="25" t="s">
        <v>624</v>
      </c>
      <c r="I1488"/>
      <c r="J1488"/>
    </row>
    <row r="1489" spans="1:10" ht="21" x14ac:dyDescent="0.55000000000000004">
      <c r="A1489" s="43" t="s">
        <v>341</v>
      </c>
      <c r="B1489" s="25" t="s">
        <v>106</v>
      </c>
      <c r="C1489" s="49" t="s">
        <v>354</v>
      </c>
      <c r="D1489" s="64">
        <v>253144</v>
      </c>
      <c r="E1489" s="24">
        <v>323985374</v>
      </c>
      <c r="F1489" s="25" t="s">
        <v>624</v>
      </c>
      <c r="I1489"/>
      <c r="J1489"/>
    </row>
    <row r="1490" spans="1:10" ht="21" x14ac:dyDescent="0.55000000000000004">
      <c r="A1490" s="43" t="s">
        <v>341</v>
      </c>
      <c r="B1490" s="25" t="s">
        <v>106</v>
      </c>
      <c r="C1490" s="49" t="s">
        <v>355</v>
      </c>
      <c r="D1490" s="64">
        <v>253155</v>
      </c>
      <c r="E1490" s="24">
        <v>29166505</v>
      </c>
      <c r="F1490" s="25" t="s">
        <v>624</v>
      </c>
      <c r="I1490"/>
      <c r="J1490"/>
    </row>
    <row r="1491" spans="1:10" ht="21" x14ac:dyDescent="0.55000000000000004">
      <c r="A1491" s="43" t="s">
        <v>341</v>
      </c>
      <c r="B1491" s="25" t="s">
        <v>106</v>
      </c>
      <c r="C1491" s="49" t="s">
        <v>355</v>
      </c>
      <c r="D1491" s="64">
        <v>253155</v>
      </c>
      <c r="E1491" s="24">
        <v>719409366</v>
      </c>
      <c r="F1491" s="25" t="s">
        <v>624</v>
      </c>
      <c r="I1491"/>
      <c r="J1491"/>
    </row>
    <row r="1492" spans="1:10" ht="21" x14ac:dyDescent="0.55000000000000004">
      <c r="A1492" s="43" t="s">
        <v>341</v>
      </c>
      <c r="B1492" s="25" t="s">
        <v>106</v>
      </c>
      <c r="C1492" s="49" t="s">
        <v>356</v>
      </c>
      <c r="D1492" s="64">
        <v>253136</v>
      </c>
      <c r="E1492" s="24">
        <v>27684612</v>
      </c>
      <c r="F1492" s="25" t="s">
        <v>624</v>
      </c>
      <c r="I1492"/>
      <c r="J1492"/>
    </row>
    <row r="1493" spans="1:10" ht="21" x14ac:dyDescent="0.55000000000000004">
      <c r="A1493" s="43" t="s">
        <v>341</v>
      </c>
      <c r="B1493" s="25" t="s">
        <v>106</v>
      </c>
      <c r="C1493" s="49" t="s">
        <v>356</v>
      </c>
      <c r="D1493" s="64">
        <v>253136</v>
      </c>
      <c r="E1493" s="24">
        <v>400352072</v>
      </c>
      <c r="F1493" s="25" t="s">
        <v>624</v>
      </c>
      <c r="I1493"/>
      <c r="J1493"/>
    </row>
    <row r="1494" spans="1:10" ht="21" x14ac:dyDescent="0.55000000000000004">
      <c r="A1494" s="43" t="s">
        <v>341</v>
      </c>
      <c r="B1494" s="25" t="s">
        <v>106</v>
      </c>
      <c r="C1494" s="49" t="s">
        <v>326</v>
      </c>
      <c r="D1494" s="64">
        <v>253119</v>
      </c>
      <c r="E1494" s="24">
        <v>36041060</v>
      </c>
      <c r="F1494" s="25" t="s">
        <v>624</v>
      </c>
      <c r="I1494"/>
      <c r="J1494"/>
    </row>
    <row r="1495" spans="1:10" ht="21" x14ac:dyDescent="0.55000000000000004">
      <c r="A1495" s="43" t="s">
        <v>341</v>
      </c>
      <c r="B1495" s="25" t="s">
        <v>106</v>
      </c>
      <c r="C1495" s="49" t="s">
        <v>326</v>
      </c>
      <c r="D1495" s="64">
        <v>253119</v>
      </c>
      <c r="E1495" s="24">
        <v>484341799</v>
      </c>
      <c r="F1495" s="25" t="s">
        <v>624</v>
      </c>
      <c r="I1495"/>
      <c r="J1495"/>
    </row>
    <row r="1496" spans="1:10" ht="21" x14ac:dyDescent="0.55000000000000004">
      <c r="A1496" s="43" t="s">
        <v>341</v>
      </c>
      <c r="B1496" s="25" t="s">
        <v>106</v>
      </c>
      <c r="C1496" s="49" t="s">
        <v>327</v>
      </c>
      <c r="D1496" s="64">
        <v>253120</v>
      </c>
      <c r="E1496" s="24">
        <v>27116100</v>
      </c>
      <c r="F1496" s="25" t="s">
        <v>624</v>
      </c>
      <c r="I1496"/>
      <c r="J1496"/>
    </row>
    <row r="1497" spans="1:10" ht="21" x14ac:dyDescent="0.55000000000000004">
      <c r="A1497" s="43" t="s">
        <v>341</v>
      </c>
      <c r="B1497" s="25" t="s">
        <v>106</v>
      </c>
      <c r="C1497" s="49" t="s">
        <v>330</v>
      </c>
      <c r="D1497" s="64">
        <v>253123</v>
      </c>
      <c r="E1497" s="24">
        <v>152303208</v>
      </c>
      <c r="F1497" s="25" t="s">
        <v>624</v>
      </c>
      <c r="I1497"/>
      <c r="J1497"/>
    </row>
    <row r="1498" spans="1:10" ht="21" x14ac:dyDescent="0.55000000000000004">
      <c r="A1498" s="43" t="s">
        <v>341</v>
      </c>
      <c r="B1498" s="25" t="s">
        <v>106</v>
      </c>
      <c r="C1498" s="49" t="s">
        <v>358</v>
      </c>
      <c r="D1498" s="64">
        <v>253127</v>
      </c>
      <c r="E1498" s="24">
        <v>566822300</v>
      </c>
      <c r="F1498" s="25" t="s">
        <v>624</v>
      </c>
      <c r="I1498"/>
      <c r="J1498"/>
    </row>
    <row r="1499" spans="1:10" ht="21" x14ac:dyDescent="0.55000000000000004">
      <c r="A1499" s="43" t="s">
        <v>341</v>
      </c>
      <c r="B1499" s="25" t="s">
        <v>106</v>
      </c>
      <c r="C1499" s="49" t="s">
        <v>359</v>
      </c>
      <c r="D1499" s="64">
        <v>253140</v>
      </c>
      <c r="E1499" s="24">
        <v>449188656</v>
      </c>
      <c r="F1499" s="25" t="s">
        <v>624</v>
      </c>
      <c r="I1499"/>
      <c r="J1499"/>
    </row>
    <row r="1500" spans="1:10" ht="21" x14ac:dyDescent="0.55000000000000004">
      <c r="A1500" s="43" t="s">
        <v>341</v>
      </c>
      <c r="B1500" s="25" t="s">
        <v>106</v>
      </c>
      <c r="C1500" s="49" t="s">
        <v>360</v>
      </c>
      <c r="D1500" s="64">
        <v>253137</v>
      </c>
      <c r="E1500" s="24">
        <v>24299800</v>
      </c>
      <c r="F1500" s="25" t="s">
        <v>624</v>
      </c>
      <c r="I1500"/>
      <c r="J1500"/>
    </row>
    <row r="1501" spans="1:10" ht="21" x14ac:dyDescent="0.55000000000000004">
      <c r="A1501" s="43" t="s">
        <v>341</v>
      </c>
      <c r="B1501" s="25" t="s">
        <v>106</v>
      </c>
      <c r="C1501" s="49" t="s">
        <v>360</v>
      </c>
      <c r="D1501" s="64">
        <v>253137</v>
      </c>
      <c r="E1501" s="24">
        <v>1071428405</v>
      </c>
      <c r="F1501" s="25" t="s">
        <v>624</v>
      </c>
      <c r="I1501"/>
      <c r="J1501"/>
    </row>
    <row r="1502" spans="1:10" ht="21" x14ac:dyDescent="0.55000000000000004">
      <c r="A1502" s="43" t="s">
        <v>341</v>
      </c>
      <c r="B1502" s="25" t="s">
        <v>106</v>
      </c>
      <c r="C1502" s="49" t="s">
        <v>361</v>
      </c>
      <c r="D1502" s="64">
        <v>253149</v>
      </c>
      <c r="E1502" s="24">
        <v>441284900</v>
      </c>
      <c r="F1502" s="25" t="s">
        <v>624</v>
      </c>
      <c r="I1502"/>
      <c r="J1502"/>
    </row>
    <row r="1503" spans="1:10" ht="21" x14ac:dyDescent="0.55000000000000004">
      <c r="A1503" s="43" t="s">
        <v>341</v>
      </c>
      <c r="B1503" s="25" t="s">
        <v>106</v>
      </c>
      <c r="C1503" s="49" t="s">
        <v>362</v>
      </c>
      <c r="D1503" s="64">
        <v>253143</v>
      </c>
      <c r="E1503" s="24">
        <v>111880600</v>
      </c>
      <c r="F1503" s="25" t="s">
        <v>624</v>
      </c>
      <c r="I1503"/>
      <c r="J1503"/>
    </row>
    <row r="1504" spans="1:10" ht="21" x14ac:dyDescent="0.55000000000000004">
      <c r="A1504" s="43" t="s">
        <v>341</v>
      </c>
      <c r="B1504" s="25" t="s">
        <v>106</v>
      </c>
      <c r="C1504" s="49" t="s">
        <v>363</v>
      </c>
      <c r="D1504" s="64">
        <v>253135</v>
      </c>
      <c r="E1504" s="24">
        <v>54232200</v>
      </c>
      <c r="F1504" s="25" t="s">
        <v>624</v>
      </c>
      <c r="I1504"/>
      <c r="J1504"/>
    </row>
    <row r="1505" spans="1:10" ht="21" x14ac:dyDescent="0.55000000000000004">
      <c r="A1505" s="43" t="s">
        <v>341</v>
      </c>
      <c r="B1505" s="25" t="s">
        <v>106</v>
      </c>
      <c r="C1505" s="49" t="s">
        <v>363</v>
      </c>
      <c r="D1505" s="64">
        <v>253135</v>
      </c>
      <c r="E1505" s="24">
        <v>1183248000</v>
      </c>
      <c r="F1505" s="25" t="s">
        <v>624</v>
      </c>
      <c r="I1505"/>
      <c r="J1505"/>
    </row>
    <row r="1506" spans="1:10" ht="21" x14ac:dyDescent="0.55000000000000004">
      <c r="A1506" s="43" t="s">
        <v>341</v>
      </c>
      <c r="B1506" s="25" t="s">
        <v>106</v>
      </c>
      <c r="C1506" s="49" t="s">
        <v>364</v>
      </c>
      <c r="D1506" s="64">
        <v>253187</v>
      </c>
      <c r="E1506" s="24">
        <v>42459800</v>
      </c>
      <c r="F1506" s="25" t="s">
        <v>624</v>
      </c>
      <c r="I1506"/>
      <c r="J1506"/>
    </row>
    <row r="1507" spans="1:10" ht="21" x14ac:dyDescent="0.55000000000000004">
      <c r="A1507" s="43" t="s">
        <v>341</v>
      </c>
      <c r="B1507" s="25" t="s">
        <v>106</v>
      </c>
      <c r="C1507" s="49" t="s">
        <v>365</v>
      </c>
      <c r="D1507" s="64">
        <v>253133</v>
      </c>
      <c r="E1507" s="24">
        <v>197341720</v>
      </c>
      <c r="F1507" s="25" t="s">
        <v>624</v>
      </c>
      <c r="I1507"/>
      <c r="J1507"/>
    </row>
    <row r="1508" spans="1:10" ht="21" x14ac:dyDescent="0.55000000000000004">
      <c r="A1508" s="43" t="s">
        <v>341</v>
      </c>
      <c r="B1508" s="25" t="s">
        <v>106</v>
      </c>
      <c r="C1508" s="49" t="s">
        <v>366</v>
      </c>
      <c r="D1508" s="64">
        <v>253199</v>
      </c>
      <c r="E1508" s="24">
        <v>334981484</v>
      </c>
      <c r="F1508" s="25" t="s">
        <v>624</v>
      </c>
      <c r="I1508"/>
      <c r="J1508"/>
    </row>
    <row r="1509" spans="1:10" ht="21" x14ac:dyDescent="0.55000000000000004">
      <c r="A1509" s="43" t="s">
        <v>341</v>
      </c>
      <c r="B1509" s="25" t="s">
        <v>106</v>
      </c>
      <c r="C1509" s="49" t="s">
        <v>367</v>
      </c>
      <c r="D1509" s="64">
        <v>253138</v>
      </c>
      <c r="E1509" s="24">
        <v>504441240</v>
      </c>
      <c r="F1509" s="25" t="s">
        <v>624</v>
      </c>
      <c r="I1509"/>
      <c r="J1509"/>
    </row>
    <row r="1510" spans="1:10" ht="21" x14ac:dyDescent="0.55000000000000004">
      <c r="A1510" s="43" t="s">
        <v>341</v>
      </c>
      <c r="B1510" s="25" t="s">
        <v>106</v>
      </c>
      <c r="C1510" s="49" t="s">
        <v>368</v>
      </c>
      <c r="D1510" s="64">
        <v>253145</v>
      </c>
      <c r="E1510" s="24">
        <v>440188937</v>
      </c>
      <c r="F1510" s="25" t="s">
        <v>624</v>
      </c>
      <c r="I1510"/>
      <c r="J1510"/>
    </row>
    <row r="1511" spans="1:10" ht="21" x14ac:dyDescent="0.55000000000000004">
      <c r="A1511" s="43" t="s">
        <v>341</v>
      </c>
      <c r="B1511" s="25" t="s">
        <v>106</v>
      </c>
      <c r="C1511" s="49" t="s">
        <v>369</v>
      </c>
      <c r="D1511" s="64">
        <v>253192</v>
      </c>
      <c r="E1511" s="24">
        <v>241788700</v>
      </c>
      <c r="F1511" s="25" t="s">
        <v>624</v>
      </c>
      <c r="I1511"/>
      <c r="J1511"/>
    </row>
    <row r="1512" spans="1:10" ht="21" x14ac:dyDescent="0.55000000000000004">
      <c r="A1512" s="43" t="s">
        <v>341</v>
      </c>
      <c r="B1512" s="25" t="s">
        <v>106</v>
      </c>
      <c r="C1512" s="49" t="s">
        <v>370</v>
      </c>
      <c r="D1512" s="64">
        <v>253132</v>
      </c>
      <c r="E1512" s="24">
        <v>1060935834</v>
      </c>
      <c r="F1512" s="25" t="s">
        <v>624</v>
      </c>
      <c r="I1512"/>
      <c r="J1512"/>
    </row>
    <row r="1513" spans="1:10" ht="21" x14ac:dyDescent="0.55000000000000004">
      <c r="A1513" s="43" t="s">
        <v>341</v>
      </c>
      <c r="B1513" s="25" t="s">
        <v>106</v>
      </c>
      <c r="C1513" s="49" t="s">
        <v>370</v>
      </c>
      <c r="D1513" s="64">
        <v>253132</v>
      </c>
      <c r="E1513" s="24">
        <v>2420</v>
      </c>
      <c r="F1513" s="25" t="s">
        <v>624</v>
      </c>
      <c r="I1513"/>
      <c r="J1513"/>
    </row>
    <row r="1514" spans="1:10" ht="21" x14ac:dyDescent="0.55000000000000004">
      <c r="A1514" s="43" t="s">
        <v>341</v>
      </c>
      <c r="B1514" s="25" t="s">
        <v>106</v>
      </c>
      <c r="C1514" s="49" t="s">
        <v>371</v>
      </c>
      <c r="D1514" s="64">
        <v>253147</v>
      </c>
      <c r="E1514" s="24">
        <v>103317327</v>
      </c>
      <c r="F1514" s="25" t="s">
        <v>624</v>
      </c>
      <c r="I1514"/>
      <c r="J1514"/>
    </row>
    <row r="1515" spans="1:10" ht="21" x14ac:dyDescent="0.55000000000000004">
      <c r="A1515" s="43" t="s">
        <v>341</v>
      </c>
      <c r="B1515" s="25" t="s">
        <v>106</v>
      </c>
      <c r="C1515" s="49" t="s">
        <v>372</v>
      </c>
      <c r="D1515" s="64">
        <v>253198</v>
      </c>
      <c r="E1515" s="24">
        <v>176892300</v>
      </c>
      <c r="F1515" s="25" t="s">
        <v>624</v>
      </c>
      <c r="I1515"/>
      <c r="J1515"/>
    </row>
    <row r="1516" spans="1:10" ht="21" x14ac:dyDescent="0.55000000000000004">
      <c r="A1516" s="43" t="s">
        <v>373</v>
      </c>
      <c r="B1516" s="25" t="s">
        <v>105</v>
      </c>
      <c r="C1516" s="49" t="s">
        <v>342</v>
      </c>
      <c r="D1516" s="64">
        <v>253122</v>
      </c>
      <c r="E1516" s="24">
        <v>5667943</v>
      </c>
      <c r="F1516" s="25" t="s">
        <v>624</v>
      </c>
      <c r="I1516"/>
      <c r="J1516"/>
    </row>
    <row r="1517" spans="1:10" ht="21" x14ac:dyDescent="0.55000000000000004">
      <c r="A1517" s="43" t="s">
        <v>374</v>
      </c>
      <c r="B1517" s="25" t="s">
        <v>105</v>
      </c>
      <c r="C1517" s="49" t="s">
        <v>342</v>
      </c>
      <c r="D1517" s="64">
        <v>253122</v>
      </c>
      <c r="E1517" s="24">
        <v>20720906</v>
      </c>
      <c r="F1517" s="25" t="s">
        <v>624</v>
      </c>
      <c r="I1517"/>
      <c r="J1517"/>
    </row>
    <row r="1518" spans="1:10" ht="21" x14ac:dyDescent="0.55000000000000004">
      <c r="A1518" s="43" t="s">
        <v>375</v>
      </c>
      <c r="B1518" s="25" t="s">
        <v>105</v>
      </c>
      <c r="C1518" s="49" t="s">
        <v>342</v>
      </c>
      <c r="D1518" s="64">
        <v>253122</v>
      </c>
      <c r="E1518" s="24">
        <v>126000000</v>
      </c>
      <c r="F1518" s="25" t="s">
        <v>624</v>
      </c>
      <c r="I1518"/>
      <c r="J1518"/>
    </row>
    <row r="1519" spans="1:10" ht="21" x14ac:dyDescent="0.55000000000000004">
      <c r="A1519" s="43" t="s">
        <v>375</v>
      </c>
      <c r="B1519" s="25" t="s">
        <v>105</v>
      </c>
      <c r="C1519" s="49" t="s">
        <v>342</v>
      </c>
      <c r="D1519" s="64">
        <v>253122</v>
      </c>
      <c r="E1519" s="24">
        <v>581700000</v>
      </c>
      <c r="F1519" s="25" t="s">
        <v>624</v>
      </c>
      <c r="I1519"/>
      <c r="J1519"/>
    </row>
    <row r="1520" spans="1:10" ht="21" x14ac:dyDescent="0.55000000000000004">
      <c r="A1520" s="43" t="s">
        <v>375</v>
      </c>
      <c r="B1520" s="25" t="s">
        <v>106</v>
      </c>
      <c r="C1520" s="49" t="s">
        <v>343</v>
      </c>
      <c r="D1520" s="64">
        <v>253134</v>
      </c>
      <c r="E1520" s="24">
        <v>700341144</v>
      </c>
      <c r="F1520" s="25" t="s">
        <v>624</v>
      </c>
      <c r="I1520"/>
      <c r="J1520"/>
    </row>
    <row r="1521" spans="1:10" ht="21" x14ac:dyDescent="0.55000000000000004">
      <c r="A1521" s="43" t="s">
        <v>375</v>
      </c>
      <c r="B1521" s="25" t="s">
        <v>106</v>
      </c>
      <c r="C1521" s="49" t="s">
        <v>344</v>
      </c>
      <c r="D1521" s="64">
        <v>253139</v>
      </c>
      <c r="E1521" s="24">
        <v>255255958</v>
      </c>
      <c r="F1521" s="25" t="s">
        <v>624</v>
      </c>
      <c r="I1521"/>
      <c r="J1521"/>
    </row>
    <row r="1522" spans="1:10" ht="21" x14ac:dyDescent="0.55000000000000004">
      <c r="A1522" s="43" t="s">
        <v>375</v>
      </c>
      <c r="B1522" s="25" t="s">
        <v>106</v>
      </c>
      <c r="C1522" s="49" t="s">
        <v>345</v>
      </c>
      <c r="D1522" s="64">
        <v>253129</v>
      </c>
      <c r="E1522" s="24">
        <v>615781930</v>
      </c>
      <c r="F1522" s="25" t="s">
        <v>624</v>
      </c>
      <c r="I1522"/>
      <c r="J1522"/>
    </row>
    <row r="1523" spans="1:10" ht="21" x14ac:dyDescent="0.55000000000000004">
      <c r="A1523" s="43" t="s">
        <v>375</v>
      </c>
      <c r="B1523" s="25" t="s">
        <v>106</v>
      </c>
      <c r="C1523" s="49" t="s">
        <v>346</v>
      </c>
      <c r="D1523" s="64">
        <v>253146</v>
      </c>
      <c r="E1523" s="24">
        <v>198110000</v>
      </c>
      <c r="F1523" s="25" t="s">
        <v>624</v>
      </c>
      <c r="I1523"/>
      <c r="J1523"/>
    </row>
    <row r="1524" spans="1:10" ht="21" x14ac:dyDescent="0.55000000000000004">
      <c r="A1524" s="43" t="s">
        <v>375</v>
      </c>
      <c r="B1524" s="25" t="s">
        <v>106</v>
      </c>
      <c r="C1524" s="49" t="s">
        <v>347</v>
      </c>
      <c r="D1524" s="64">
        <v>253142</v>
      </c>
      <c r="E1524" s="24">
        <v>425440000</v>
      </c>
      <c r="F1524" s="25" t="s">
        <v>624</v>
      </c>
      <c r="I1524"/>
      <c r="J1524"/>
    </row>
    <row r="1525" spans="1:10" ht="21" x14ac:dyDescent="0.55000000000000004">
      <c r="A1525" s="43" t="s">
        <v>375</v>
      </c>
      <c r="B1525" s="25" t="s">
        <v>106</v>
      </c>
      <c r="C1525" s="49" t="s">
        <v>348</v>
      </c>
      <c r="D1525" s="64">
        <v>253148</v>
      </c>
      <c r="E1525" s="24">
        <v>316430770</v>
      </c>
      <c r="F1525" s="25" t="s">
        <v>624</v>
      </c>
      <c r="I1525"/>
      <c r="J1525"/>
    </row>
    <row r="1526" spans="1:10" ht="21" x14ac:dyDescent="0.55000000000000004">
      <c r="A1526" s="43" t="s">
        <v>375</v>
      </c>
      <c r="B1526" s="25" t="s">
        <v>106</v>
      </c>
      <c r="C1526" s="49" t="s">
        <v>349</v>
      </c>
      <c r="D1526" s="64">
        <v>253150</v>
      </c>
      <c r="E1526" s="24">
        <v>494170000</v>
      </c>
      <c r="F1526" s="25" t="s">
        <v>624</v>
      </c>
      <c r="I1526"/>
      <c r="J1526"/>
    </row>
    <row r="1527" spans="1:10" ht="21" x14ac:dyDescent="0.55000000000000004">
      <c r="A1527" s="43" t="s">
        <v>375</v>
      </c>
      <c r="B1527" s="25" t="s">
        <v>106</v>
      </c>
      <c r="C1527" s="49" t="s">
        <v>350</v>
      </c>
      <c r="D1527" s="64">
        <v>253186</v>
      </c>
      <c r="E1527" s="24">
        <v>142033753</v>
      </c>
      <c r="F1527" s="25" t="s">
        <v>624</v>
      </c>
      <c r="I1527"/>
      <c r="J1527"/>
    </row>
    <row r="1528" spans="1:10" ht="21" x14ac:dyDescent="0.55000000000000004">
      <c r="A1528" s="43" t="s">
        <v>375</v>
      </c>
      <c r="B1528" s="25" t="s">
        <v>106</v>
      </c>
      <c r="C1528" s="49" t="s">
        <v>351</v>
      </c>
      <c r="D1528" s="64">
        <v>253152</v>
      </c>
      <c r="E1528" s="24">
        <v>107366318</v>
      </c>
      <c r="F1528" s="25" t="s">
        <v>624</v>
      </c>
      <c r="I1528"/>
      <c r="J1528"/>
    </row>
    <row r="1529" spans="1:10" ht="21" x14ac:dyDescent="0.55000000000000004">
      <c r="A1529" s="43" t="s">
        <v>375</v>
      </c>
      <c r="B1529" s="25" t="s">
        <v>106</v>
      </c>
      <c r="C1529" s="49" t="s">
        <v>353</v>
      </c>
      <c r="D1529" s="64">
        <v>253141</v>
      </c>
      <c r="E1529" s="24">
        <v>1705895336</v>
      </c>
      <c r="F1529" s="25" t="s">
        <v>624</v>
      </c>
      <c r="I1529"/>
      <c r="J1529"/>
    </row>
    <row r="1530" spans="1:10" ht="21" x14ac:dyDescent="0.55000000000000004">
      <c r="A1530" s="43" t="s">
        <v>375</v>
      </c>
      <c r="B1530" s="25" t="s">
        <v>106</v>
      </c>
      <c r="C1530" s="49" t="s">
        <v>354</v>
      </c>
      <c r="D1530" s="64">
        <v>253144</v>
      </c>
      <c r="E1530" s="24">
        <v>263667840</v>
      </c>
      <c r="F1530" s="25" t="s">
        <v>624</v>
      </c>
      <c r="I1530"/>
      <c r="J1530"/>
    </row>
    <row r="1531" spans="1:10" ht="21" x14ac:dyDescent="0.55000000000000004">
      <c r="A1531" s="43" t="s">
        <v>375</v>
      </c>
      <c r="B1531" s="25" t="s">
        <v>106</v>
      </c>
      <c r="C1531" s="49" t="s">
        <v>355</v>
      </c>
      <c r="D1531" s="64">
        <v>253155</v>
      </c>
      <c r="E1531" s="24">
        <v>25960000</v>
      </c>
      <c r="F1531" s="25" t="s">
        <v>624</v>
      </c>
      <c r="I1531"/>
      <c r="J1531"/>
    </row>
    <row r="1532" spans="1:10" ht="21" x14ac:dyDescent="0.55000000000000004">
      <c r="A1532" s="43" t="s">
        <v>375</v>
      </c>
      <c r="B1532" s="25" t="s">
        <v>106</v>
      </c>
      <c r="C1532" s="49" t="s">
        <v>355</v>
      </c>
      <c r="D1532" s="64">
        <v>253155</v>
      </c>
      <c r="E1532" s="24">
        <v>600970000</v>
      </c>
      <c r="F1532" s="25" t="s">
        <v>624</v>
      </c>
      <c r="I1532"/>
      <c r="J1532"/>
    </row>
    <row r="1533" spans="1:10" ht="21" x14ac:dyDescent="0.55000000000000004">
      <c r="A1533" s="43" t="s">
        <v>375</v>
      </c>
      <c r="B1533" s="25" t="s">
        <v>106</v>
      </c>
      <c r="C1533" s="49" t="s">
        <v>356</v>
      </c>
      <c r="D1533" s="64">
        <v>253136</v>
      </c>
      <c r="E1533" s="24">
        <v>17803039</v>
      </c>
      <c r="F1533" s="25" t="s">
        <v>624</v>
      </c>
      <c r="I1533"/>
      <c r="J1533"/>
    </row>
    <row r="1534" spans="1:10" ht="21" x14ac:dyDescent="0.55000000000000004">
      <c r="A1534" s="43" t="s">
        <v>375</v>
      </c>
      <c r="B1534" s="25" t="s">
        <v>106</v>
      </c>
      <c r="C1534" s="49" t="s">
        <v>356</v>
      </c>
      <c r="D1534" s="64">
        <v>253136</v>
      </c>
      <c r="E1534" s="24">
        <v>265387269</v>
      </c>
      <c r="F1534" s="25" t="s">
        <v>624</v>
      </c>
      <c r="I1534"/>
      <c r="J1534"/>
    </row>
    <row r="1535" spans="1:10" ht="21" x14ac:dyDescent="0.55000000000000004">
      <c r="A1535" s="43" t="s">
        <v>375</v>
      </c>
      <c r="B1535" s="25" t="s">
        <v>106</v>
      </c>
      <c r="C1535" s="49" t="s">
        <v>326</v>
      </c>
      <c r="D1535" s="64">
        <v>253119</v>
      </c>
      <c r="E1535" s="24">
        <v>24164000</v>
      </c>
      <c r="F1535" s="25" t="s">
        <v>624</v>
      </c>
      <c r="I1535"/>
      <c r="J1535"/>
    </row>
    <row r="1536" spans="1:10" ht="21" x14ac:dyDescent="0.55000000000000004">
      <c r="A1536" s="43" t="s">
        <v>375</v>
      </c>
      <c r="B1536" s="25" t="s">
        <v>106</v>
      </c>
      <c r="C1536" s="49" t="s">
        <v>326</v>
      </c>
      <c r="D1536" s="64">
        <v>253119</v>
      </c>
      <c r="E1536" s="24">
        <v>308702750</v>
      </c>
      <c r="F1536" s="25" t="s">
        <v>624</v>
      </c>
      <c r="I1536"/>
      <c r="J1536"/>
    </row>
    <row r="1537" spans="1:10" ht="21" x14ac:dyDescent="0.55000000000000004">
      <c r="A1537" s="43" t="s">
        <v>375</v>
      </c>
      <c r="B1537" s="25" t="s">
        <v>106</v>
      </c>
      <c r="C1537" s="49" t="s">
        <v>327</v>
      </c>
      <c r="D1537" s="64">
        <v>253120</v>
      </c>
      <c r="E1537" s="24">
        <v>39552545</v>
      </c>
      <c r="F1537" s="25" t="s">
        <v>624</v>
      </c>
      <c r="I1537"/>
      <c r="J1537"/>
    </row>
    <row r="1538" spans="1:10" ht="21" x14ac:dyDescent="0.55000000000000004">
      <c r="A1538" s="43" t="s">
        <v>375</v>
      </c>
      <c r="B1538" s="25" t="s">
        <v>106</v>
      </c>
      <c r="C1538" s="49" t="s">
        <v>330</v>
      </c>
      <c r="D1538" s="64">
        <v>253123</v>
      </c>
      <c r="E1538" s="24">
        <v>571326766</v>
      </c>
      <c r="F1538" s="25" t="s">
        <v>624</v>
      </c>
      <c r="I1538"/>
      <c r="J1538"/>
    </row>
    <row r="1539" spans="1:10" ht="21" x14ac:dyDescent="0.55000000000000004">
      <c r="A1539" s="43" t="s">
        <v>375</v>
      </c>
      <c r="B1539" s="25" t="s">
        <v>106</v>
      </c>
      <c r="C1539" s="49" t="s">
        <v>358</v>
      </c>
      <c r="D1539" s="64">
        <v>253127</v>
      </c>
      <c r="E1539" s="24">
        <v>331652733</v>
      </c>
      <c r="F1539" s="25" t="s">
        <v>624</v>
      </c>
      <c r="I1539"/>
      <c r="J1539"/>
    </row>
    <row r="1540" spans="1:10" ht="21" x14ac:dyDescent="0.55000000000000004">
      <c r="A1540" s="43" t="s">
        <v>375</v>
      </c>
      <c r="B1540" s="25" t="s">
        <v>106</v>
      </c>
      <c r="C1540" s="49" t="s">
        <v>359</v>
      </c>
      <c r="D1540" s="64">
        <v>253140</v>
      </c>
      <c r="E1540" s="24">
        <v>390588699</v>
      </c>
      <c r="F1540" s="25" t="s">
        <v>624</v>
      </c>
      <c r="I1540"/>
      <c r="J1540"/>
    </row>
    <row r="1541" spans="1:10" ht="21" x14ac:dyDescent="0.55000000000000004">
      <c r="A1541" s="43" t="s">
        <v>375</v>
      </c>
      <c r="B1541" s="25" t="s">
        <v>106</v>
      </c>
      <c r="C1541" s="49" t="s">
        <v>360</v>
      </c>
      <c r="D1541" s="64">
        <v>253137</v>
      </c>
      <c r="E1541" s="24">
        <v>29400000</v>
      </c>
      <c r="F1541" s="25" t="s">
        <v>624</v>
      </c>
      <c r="I1541"/>
      <c r="J1541"/>
    </row>
    <row r="1542" spans="1:10" ht="21" x14ac:dyDescent="0.55000000000000004">
      <c r="A1542" s="43" t="s">
        <v>375</v>
      </c>
      <c r="B1542" s="25" t="s">
        <v>106</v>
      </c>
      <c r="C1542" s="49" t="s">
        <v>360</v>
      </c>
      <c r="D1542" s="64">
        <v>253137</v>
      </c>
      <c r="E1542" s="24">
        <v>1346864053</v>
      </c>
      <c r="F1542" s="25" t="s">
        <v>624</v>
      </c>
      <c r="I1542"/>
      <c r="J1542"/>
    </row>
    <row r="1543" spans="1:10" ht="21" x14ac:dyDescent="0.55000000000000004">
      <c r="A1543" s="43" t="s">
        <v>375</v>
      </c>
      <c r="B1543" s="25" t="s">
        <v>106</v>
      </c>
      <c r="C1543" s="49" t="s">
        <v>361</v>
      </c>
      <c r="D1543" s="64">
        <v>253149</v>
      </c>
      <c r="E1543" s="24">
        <v>638099772</v>
      </c>
      <c r="F1543" s="25" t="s">
        <v>624</v>
      </c>
      <c r="I1543"/>
      <c r="J1543"/>
    </row>
    <row r="1544" spans="1:10" ht="21" x14ac:dyDescent="0.55000000000000004">
      <c r="A1544" s="43" t="s">
        <v>375</v>
      </c>
      <c r="B1544" s="25" t="s">
        <v>106</v>
      </c>
      <c r="C1544" s="49" t="s">
        <v>362</v>
      </c>
      <c r="D1544" s="64">
        <v>253143</v>
      </c>
      <c r="E1544" s="24">
        <v>203211997</v>
      </c>
      <c r="F1544" s="25" t="s">
        <v>624</v>
      </c>
      <c r="I1544"/>
      <c r="J1544"/>
    </row>
    <row r="1545" spans="1:10" ht="21" x14ac:dyDescent="0.55000000000000004">
      <c r="A1545" s="43" t="s">
        <v>375</v>
      </c>
      <c r="B1545" s="25" t="s">
        <v>106</v>
      </c>
      <c r="C1545" s="49" t="s">
        <v>363</v>
      </c>
      <c r="D1545" s="64">
        <v>253135</v>
      </c>
      <c r="E1545" s="24">
        <v>76169024</v>
      </c>
      <c r="F1545" s="25" t="s">
        <v>624</v>
      </c>
      <c r="I1545"/>
      <c r="J1545"/>
    </row>
    <row r="1546" spans="1:10" ht="21" x14ac:dyDescent="0.55000000000000004">
      <c r="A1546" s="43" t="s">
        <v>375</v>
      </c>
      <c r="B1546" s="25" t="s">
        <v>106</v>
      </c>
      <c r="C1546" s="49" t="s">
        <v>363</v>
      </c>
      <c r="D1546" s="64">
        <v>253135</v>
      </c>
      <c r="E1546" s="24">
        <v>1692128816</v>
      </c>
      <c r="F1546" s="25" t="s">
        <v>624</v>
      </c>
      <c r="I1546"/>
      <c r="J1546"/>
    </row>
    <row r="1547" spans="1:10" ht="21" x14ac:dyDescent="0.55000000000000004">
      <c r="A1547" s="43" t="s">
        <v>375</v>
      </c>
      <c r="B1547" s="25" t="s">
        <v>106</v>
      </c>
      <c r="C1547" s="49" t="s">
        <v>364</v>
      </c>
      <c r="D1547" s="64">
        <v>253187</v>
      </c>
      <c r="E1547" s="24">
        <v>64477890</v>
      </c>
      <c r="F1547" s="25" t="s">
        <v>624</v>
      </c>
      <c r="I1547"/>
      <c r="J1547"/>
    </row>
    <row r="1548" spans="1:10" ht="21" x14ac:dyDescent="0.55000000000000004">
      <c r="A1548" s="43" t="s">
        <v>375</v>
      </c>
      <c r="B1548" s="25" t="s">
        <v>106</v>
      </c>
      <c r="C1548" s="49" t="s">
        <v>365</v>
      </c>
      <c r="D1548" s="64">
        <v>253133</v>
      </c>
      <c r="E1548" s="24">
        <v>150791602</v>
      </c>
      <c r="F1548" s="25" t="s">
        <v>624</v>
      </c>
      <c r="I1548"/>
      <c r="J1548"/>
    </row>
    <row r="1549" spans="1:10" ht="21" x14ac:dyDescent="0.55000000000000004">
      <c r="A1549" s="43" t="s">
        <v>375</v>
      </c>
      <c r="B1549" s="25" t="s">
        <v>106</v>
      </c>
      <c r="C1549" s="49" t="s">
        <v>366</v>
      </c>
      <c r="D1549" s="64">
        <v>253199</v>
      </c>
      <c r="E1549" s="24">
        <v>292421742</v>
      </c>
      <c r="F1549" s="25" t="s">
        <v>624</v>
      </c>
      <c r="I1549"/>
      <c r="J1549"/>
    </row>
    <row r="1550" spans="1:10" ht="21" x14ac:dyDescent="0.55000000000000004">
      <c r="A1550" s="43" t="s">
        <v>375</v>
      </c>
      <c r="B1550" s="25" t="s">
        <v>106</v>
      </c>
      <c r="C1550" s="49" t="s">
        <v>367</v>
      </c>
      <c r="D1550" s="64">
        <v>253138</v>
      </c>
      <c r="E1550" s="24">
        <v>328853915</v>
      </c>
      <c r="F1550" s="25" t="s">
        <v>624</v>
      </c>
      <c r="I1550"/>
      <c r="J1550"/>
    </row>
    <row r="1551" spans="1:10" ht="21" x14ac:dyDescent="0.55000000000000004">
      <c r="A1551" s="43" t="s">
        <v>375</v>
      </c>
      <c r="B1551" s="25" t="s">
        <v>106</v>
      </c>
      <c r="C1551" s="49" t="s">
        <v>368</v>
      </c>
      <c r="D1551" s="64">
        <v>253145</v>
      </c>
      <c r="E1551" s="24">
        <v>306420062</v>
      </c>
      <c r="F1551" s="25" t="s">
        <v>624</v>
      </c>
      <c r="I1551"/>
      <c r="J1551"/>
    </row>
    <row r="1552" spans="1:10" ht="21" x14ac:dyDescent="0.55000000000000004">
      <c r="A1552" s="43" t="s">
        <v>375</v>
      </c>
      <c r="B1552" s="25" t="s">
        <v>106</v>
      </c>
      <c r="C1552" s="49" t="s">
        <v>369</v>
      </c>
      <c r="D1552" s="64">
        <v>253192</v>
      </c>
      <c r="E1552" s="24">
        <v>439033398</v>
      </c>
      <c r="F1552" s="25" t="s">
        <v>624</v>
      </c>
      <c r="I1552"/>
      <c r="J1552"/>
    </row>
    <row r="1553" spans="1:10" ht="21" x14ac:dyDescent="0.55000000000000004">
      <c r="A1553" s="43" t="s">
        <v>375</v>
      </c>
      <c r="B1553" s="25" t="s">
        <v>106</v>
      </c>
      <c r="C1553" s="49" t="s">
        <v>370</v>
      </c>
      <c r="D1553" s="64">
        <v>253132</v>
      </c>
      <c r="E1553" s="24">
        <v>903301541</v>
      </c>
      <c r="F1553" s="25" t="s">
        <v>624</v>
      </c>
      <c r="I1553"/>
      <c r="J1553"/>
    </row>
    <row r="1554" spans="1:10" ht="21" x14ac:dyDescent="0.55000000000000004">
      <c r="A1554" s="43" t="s">
        <v>375</v>
      </c>
      <c r="B1554" s="25" t="s">
        <v>106</v>
      </c>
      <c r="C1554" s="49" t="s">
        <v>371</v>
      </c>
      <c r="D1554" s="64">
        <v>253147</v>
      </c>
      <c r="E1554" s="24">
        <v>317936240</v>
      </c>
      <c r="F1554" s="25" t="s">
        <v>624</v>
      </c>
      <c r="I1554"/>
      <c r="J1554"/>
    </row>
    <row r="1555" spans="1:10" ht="21" x14ac:dyDescent="0.55000000000000004">
      <c r="A1555" s="43" t="s">
        <v>375</v>
      </c>
      <c r="B1555" s="25" t="s">
        <v>106</v>
      </c>
      <c r="C1555" s="49" t="s">
        <v>372</v>
      </c>
      <c r="D1555" s="64">
        <v>253198</v>
      </c>
      <c r="E1555" s="24">
        <v>400512560</v>
      </c>
      <c r="F1555" s="25" t="s">
        <v>624</v>
      </c>
      <c r="I1555"/>
      <c r="J1555"/>
    </row>
    <row r="1556" spans="1:10" ht="21" x14ac:dyDescent="0.55000000000000004">
      <c r="A1556" s="43" t="s">
        <v>381</v>
      </c>
      <c r="B1556" s="25" t="s">
        <v>106</v>
      </c>
      <c r="C1556" s="49" t="s">
        <v>330</v>
      </c>
      <c r="D1556" s="64">
        <v>253123</v>
      </c>
      <c r="E1556" s="24">
        <v>2960000</v>
      </c>
      <c r="F1556" s="25" t="s">
        <v>642</v>
      </c>
      <c r="I1556"/>
      <c r="J1556"/>
    </row>
    <row r="1557" spans="1:10" ht="21" x14ac:dyDescent="0.55000000000000004">
      <c r="A1557" s="43" t="s">
        <v>382</v>
      </c>
      <c r="B1557" s="25" t="s">
        <v>106</v>
      </c>
      <c r="C1557" s="49" t="s">
        <v>330</v>
      </c>
      <c r="D1557" s="64">
        <v>253123</v>
      </c>
      <c r="E1557" s="24">
        <v>1834960000</v>
      </c>
      <c r="F1557" s="25" t="s">
        <v>642</v>
      </c>
      <c r="I1557"/>
      <c r="J1557"/>
    </row>
    <row r="1558" spans="1:10" ht="21" x14ac:dyDescent="0.55000000000000004">
      <c r="A1558" s="43" t="s">
        <v>383</v>
      </c>
      <c r="B1558" s="25" t="s">
        <v>106</v>
      </c>
      <c r="C1558" s="49" t="s">
        <v>325</v>
      </c>
      <c r="D1558" s="64">
        <v>253118</v>
      </c>
      <c r="E1558" s="24">
        <v>116760000</v>
      </c>
      <c r="F1558" s="25" t="s">
        <v>642</v>
      </c>
      <c r="I1558"/>
      <c r="J1558"/>
    </row>
    <row r="1559" spans="1:10" ht="21" x14ac:dyDescent="0.55000000000000004">
      <c r="A1559" s="43" t="s">
        <v>383</v>
      </c>
      <c r="B1559" s="25" t="s">
        <v>106</v>
      </c>
      <c r="C1559" s="49" t="s">
        <v>325</v>
      </c>
      <c r="D1559" s="64">
        <v>253118</v>
      </c>
      <c r="E1559" s="24">
        <v>3269280000</v>
      </c>
      <c r="F1559" s="25" t="s">
        <v>642</v>
      </c>
      <c r="I1559"/>
      <c r="J1559"/>
    </row>
    <row r="1560" spans="1:10" ht="21" x14ac:dyDescent="0.55000000000000004">
      <c r="A1560" s="43" t="s">
        <v>383</v>
      </c>
      <c r="B1560" s="25" t="s">
        <v>106</v>
      </c>
      <c r="C1560" s="49" t="s">
        <v>325</v>
      </c>
      <c r="D1560" s="64">
        <v>253118</v>
      </c>
      <c r="E1560" s="24">
        <v>15333500</v>
      </c>
      <c r="F1560" s="25" t="s">
        <v>642</v>
      </c>
      <c r="I1560"/>
      <c r="J1560"/>
    </row>
    <row r="1561" spans="1:10" ht="21" x14ac:dyDescent="0.55000000000000004">
      <c r="A1561" s="43" t="s">
        <v>383</v>
      </c>
      <c r="B1561" s="25" t="s">
        <v>106</v>
      </c>
      <c r="C1561" s="49" t="s">
        <v>326</v>
      </c>
      <c r="D1561" s="64">
        <v>253119</v>
      </c>
      <c r="E1561" s="24">
        <v>4506600</v>
      </c>
      <c r="F1561" s="25" t="s">
        <v>642</v>
      </c>
      <c r="I1561"/>
      <c r="J1561"/>
    </row>
    <row r="1562" spans="1:10" ht="21" x14ac:dyDescent="0.55000000000000004">
      <c r="A1562" s="43" t="s">
        <v>385</v>
      </c>
      <c r="B1562" s="25" t="s">
        <v>106</v>
      </c>
      <c r="C1562" s="49" t="s">
        <v>326</v>
      </c>
      <c r="D1562" s="64">
        <v>253119</v>
      </c>
      <c r="E1562" s="24">
        <v>154240000</v>
      </c>
      <c r="F1562" s="25" t="s">
        <v>642</v>
      </c>
      <c r="I1562"/>
      <c r="J1562"/>
    </row>
    <row r="1563" spans="1:10" ht="21" x14ac:dyDescent="0.55000000000000004">
      <c r="A1563" s="43" t="s">
        <v>385</v>
      </c>
      <c r="B1563" s="25" t="s">
        <v>106</v>
      </c>
      <c r="C1563" s="49" t="s">
        <v>326</v>
      </c>
      <c r="D1563" s="64">
        <v>253119</v>
      </c>
      <c r="E1563" s="24">
        <v>2121790000</v>
      </c>
      <c r="F1563" s="25" t="s">
        <v>642</v>
      </c>
      <c r="I1563"/>
      <c r="J1563"/>
    </row>
    <row r="1564" spans="1:10" ht="21" x14ac:dyDescent="0.55000000000000004">
      <c r="A1564" s="43" t="s">
        <v>385</v>
      </c>
      <c r="B1564" s="25" t="s">
        <v>106</v>
      </c>
      <c r="C1564" s="49" t="s">
        <v>327</v>
      </c>
      <c r="D1564" s="64">
        <v>253120</v>
      </c>
      <c r="E1564" s="24">
        <v>135850000</v>
      </c>
      <c r="F1564" s="25" t="s">
        <v>642</v>
      </c>
      <c r="I1564"/>
      <c r="J1564"/>
    </row>
    <row r="1565" spans="1:10" ht="21" x14ac:dyDescent="0.55000000000000004">
      <c r="A1565" s="43" t="s">
        <v>392</v>
      </c>
      <c r="B1565" s="25" t="s">
        <v>106</v>
      </c>
      <c r="C1565" s="49" t="s">
        <v>325</v>
      </c>
      <c r="D1565" s="64">
        <v>253118</v>
      </c>
      <c r="E1565" s="24">
        <v>54530000</v>
      </c>
      <c r="F1565" s="25" t="s">
        <v>642</v>
      </c>
      <c r="I1565"/>
      <c r="J1565"/>
    </row>
    <row r="1566" spans="1:10" ht="21" x14ac:dyDescent="0.55000000000000004">
      <c r="A1566" s="43" t="s">
        <v>392</v>
      </c>
      <c r="B1566" s="25" t="s">
        <v>106</v>
      </c>
      <c r="C1566" s="49" t="s">
        <v>325</v>
      </c>
      <c r="D1566" s="64">
        <v>253118</v>
      </c>
      <c r="E1566" s="24">
        <v>1449350000</v>
      </c>
      <c r="F1566" s="25" t="s">
        <v>642</v>
      </c>
      <c r="I1566"/>
      <c r="J1566"/>
    </row>
    <row r="1567" spans="1:10" ht="21" x14ac:dyDescent="0.55000000000000004">
      <c r="A1567" s="43" t="s">
        <v>392</v>
      </c>
      <c r="B1567" s="25" t="s">
        <v>106</v>
      </c>
      <c r="C1567" s="49" t="s">
        <v>330</v>
      </c>
      <c r="D1567" s="64">
        <v>253123</v>
      </c>
      <c r="E1567" s="24">
        <v>229385500</v>
      </c>
      <c r="F1567" s="25" t="s">
        <v>642</v>
      </c>
      <c r="I1567"/>
      <c r="J1567"/>
    </row>
    <row r="1568" spans="1:10" ht="21" x14ac:dyDescent="0.55000000000000004">
      <c r="A1568" s="43" t="s">
        <v>394</v>
      </c>
      <c r="B1568" s="25" t="s">
        <v>106</v>
      </c>
      <c r="C1568" s="49" t="s">
        <v>325</v>
      </c>
      <c r="D1568" s="64">
        <v>253118</v>
      </c>
      <c r="E1568" s="24">
        <v>59040000</v>
      </c>
      <c r="F1568" s="25" t="s">
        <v>642</v>
      </c>
      <c r="I1568"/>
      <c r="J1568"/>
    </row>
    <row r="1569" spans="1:10" ht="21" x14ac:dyDescent="0.55000000000000004">
      <c r="A1569" s="43" t="s">
        <v>394</v>
      </c>
      <c r="B1569" s="25" t="s">
        <v>106</v>
      </c>
      <c r="C1569" s="49" t="s">
        <v>330</v>
      </c>
      <c r="D1569" s="64">
        <v>253123</v>
      </c>
      <c r="E1569" s="24">
        <v>18081000</v>
      </c>
      <c r="F1569" s="25" t="s">
        <v>642</v>
      </c>
      <c r="I1569"/>
      <c r="J1569"/>
    </row>
    <row r="1570" spans="1:10" ht="21" x14ac:dyDescent="0.55000000000000004">
      <c r="A1570" s="43" t="s">
        <v>398</v>
      </c>
      <c r="B1570" s="25" t="s">
        <v>634</v>
      </c>
      <c r="C1570" s="49" t="s">
        <v>338</v>
      </c>
      <c r="D1570" s="64">
        <v>253135</v>
      </c>
      <c r="E1570" s="24">
        <v>22350000</v>
      </c>
      <c r="F1570" s="25" t="s">
        <v>642</v>
      </c>
      <c r="I1570"/>
      <c r="J1570"/>
    </row>
    <row r="1571" spans="1:10" ht="21" x14ac:dyDescent="0.55000000000000004">
      <c r="A1571" s="43" t="s">
        <v>398</v>
      </c>
      <c r="B1571" s="25" t="s">
        <v>634</v>
      </c>
      <c r="C1571" s="49" t="s">
        <v>338</v>
      </c>
      <c r="D1571" s="64">
        <v>253135</v>
      </c>
      <c r="E1571" s="24">
        <v>505110000</v>
      </c>
      <c r="F1571" s="25" t="s">
        <v>642</v>
      </c>
      <c r="I1571"/>
      <c r="J1571"/>
    </row>
    <row r="1572" spans="1:10" ht="21" x14ac:dyDescent="0.55000000000000004">
      <c r="A1572" s="43" t="s">
        <v>398</v>
      </c>
      <c r="B1572" s="25" t="s">
        <v>105</v>
      </c>
      <c r="C1572" s="49" t="s">
        <v>342</v>
      </c>
      <c r="D1572" s="64">
        <v>253122</v>
      </c>
      <c r="E1572" s="24">
        <v>184705000</v>
      </c>
      <c r="F1572" s="25" t="s">
        <v>642</v>
      </c>
      <c r="I1572"/>
      <c r="J1572"/>
    </row>
    <row r="1573" spans="1:10" ht="21" x14ac:dyDescent="0.55000000000000004">
      <c r="A1573" s="43" t="s">
        <v>398</v>
      </c>
      <c r="B1573" s="25" t="s">
        <v>105</v>
      </c>
      <c r="C1573" s="49" t="s">
        <v>342</v>
      </c>
      <c r="D1573" s="64">
        <v>253122</v>
      </c>
      <c r="E1573" s="24">
        <v>867457500</v>
      </c>
      <c r="F1573" s="25" t="s">
        <v>642</v>
      </c>
      <c r="I1573"/>
      <c r="J1573"/>
    </row>
    <row r="1574" spans="1:10" ht="21" x14ac:dyDescent="0.55000000000000004">
      <c r="A1574" s="43" t="s">
        <v>398</v>
      </c>
      <c r="B1574" s="25" t="s">
        <v>106</v>
      </c>
      <c r="C1574" s="49" t="s">
        <v>343</v>
      </c>
      <c r="D1574" s="64">
        <v>253134</v>
      </c>
      <c r="E1574" s="24">
        <v>1035455000</v>
      </c>
      <c r="F1574" s="25" t="s">
        <v>642</v>
      </c>
      <c r="I1574"/>
      <c r="J1574"/>
    </row>
    <row r="1575" spans="1:10" ht="21" x14ac:dyDescent="0.55000000000000004">
      <c r="A1575" s="43" t="s">
        <v>398</v>
      </c>
      <c r="B1575" s="25" t="s">
        <v>106</v>
      </c>
      <c r="C1575" s="49" t="s">
        <v>344</v>
      </c>
      <c r="D1575" s="64">
        <v>253139</v>
      </c>
      <c r="E1575" s="24">
        <v>710940000</v>
      </c>
      <c r="F1575" s="25" t="s">
        <v>642</v>
      </c>
      <c r="I1575"/>
      <c r="J1575"/>
    </row>
    <row r="1576" spans="1:10" ht="21" x14ac:dyDescent="0.55000000000000004">
      <c r="A1576" s="43" t="s">
        <v>398</v>
      </c>
      <c r="B1576" s="25" t="s">
        <v>106</v>
      </c>
      <c r="C1576" s="49" t="s">
        <v>345</v>
      </c>
      <c r="D1576" s="64">
        <v>253129</v>
      </c>
      <c r="E1576" s="24">
        <v>274700000</v>
      </c>
      <c r="F1576" s="25" t="s">
        <v>642</v>
      </c>
      <c r="I1576"/>
      <c r="J1576"/>
    </row>
    <row r="1577" spans="1:10" ht="21" x14ac:dyDescent="0.55000000000000004">
      <c r="A1577" s="43" t="s">
        <v>398</v>
      </c>
      <c r="B1577" s="25" t="s">
        <v>106</v>
      </c>
      <c r="C1577" s="49" t="s">
        <v>346</v>
      </c>
      <c r="D1577" s="64">
        <v>253146</v>
      </c>
      <c r="E1577" s="24">
        <v>266910000</v>
      </c>
      <c r="F1577" s="25" t="s">
        <v>642</v>
      </c>
      <c r="I1577"/>
      <c r="J1577"/>
    </row>
    <row r="1578" spans="1:10" ht="21" x14ac:dyDescent="0.55000000000000004">
      <c r="A1578" s="43" t="s">
        <v>398</v>
      </c>
      <c r="B1578" s="25" t="s">
        <v>106</v>
      </c>
      <c r="C1578" s="49" t="s">
        <v>347</v>
      </c>
      <c r="D1578" s="64">
        <v>253142</v>
      </c>
      <c r="E1578" s="24">
        <v>602085000</v>
      </c>
      <c r="F1578" s="25" t="s">
        <v>642</v>
      </c>
      <c r="I1578"/>
      <c r="J1578"/>
    </row>
    <row r="1579" spans="1:10" ht="21" x14ac:dyDescent="0.55000000000000004">
      <c r="A1579" s="43" t="s">
        <v>398</v>
      </c>
      <c r="B1579" s="25" t="s">
        <v>106</v>
      </c>
      <c r="C1579" s="49" t="s">
        <v>348</v>
      </c>
      <c r="D1579" s="64">
        <v>253148</v>
      </c>
      <c r="E1579" s="24">
        <v>612130000</v>
      </c>
      <c r="F1579" s="25" t="s">
        <v>642</v>
      </c>
      <c r="I1579"/>
      <c r="J1579"/>
    </row>
    <row r="1580" spans="1:10" ht="21" x14ac:dyDescent="0.55000000000000004">
      <c r="A1580" s="43" t="s">
        <v>398</v>
      </c>
      <c r="B1580" s="25" t="s">
        <v>106</v>
      </c>
      <c r="C1580" s="49" t="s">
        <v>349</v>
      </c>
      <c r="D1580" s="64">
        <v>253150</v>
      </c>
      <c r="E1580" s="24">
        <v>720780000</v>
      </c>
      <c r="F1580" s="25" t="s">
        <v>642</v>
      </c>
      <c r="I1580"/>
      <c r="J1580"/>
    </row>
    <row r="1581" spans="1:10" ht="21" x14ac:dyDescent="0.55000000000000004">
      <c r="A1581" s="43" t="s">
        <v>398</v>
      </c>
      <c r="B1581" s="25" t="s">
        <v>106</v>
      </c>
      <c r="C1581" s="49" t="s">
        <v>350</v>
      </c>
      <c r="D1581" s="64">
        <v>253186</v>
      </c>
      <c r="E1581" s="24">
        <v>267935000</v>
      </c>
      <c r="F1581" s="25" t="s">
        <v>642</v>
      </c>
      <c r="I1581"/>
      <c r="J1581"/>
    </row>
    <row r="1582" spans="1:10" ht="21" x14ac:dyDescent="0.55000000000000004">
      <c r="A1582" s="43" t="s">
        <v>398</v>
      </c>
      <c r="B1582" s="25" t="s">
        <v>106</v>
      </c>
      <c r="C1582" s="49" t="s">
        <v>351</v>
      </c>
      <c r="D1582" s="64">
        <v>253152</v>
      </c>
      <c r="E1582" s="24">
        <v>179170000</v>
      </c>
      <c r="F1582" s="25" t="s">
        <v>642</v>
      </c>
      <c r="I1582"/>
      <c r="J1582"/>
    </row>
    <row r="1583" spans="1:10" ht="21" x14ac:dyDescent="0.55000000000000004">
      <c r="A1583" s="43" t="s">
        <v>398</v>
      </c>
      <c r="B1583" s="25" t="s">
        <v>106</v>
      </c>
      <c r="C1583" s="49" t="s">
        <v>353</v>
      </c>
      <c r="D1583" s="64">
        <v>253141</v>
      </c>
      <c r="E1583" s="24">
        <v>1865295000</v>
      </c>
      <c r="F1583" s="25" t="s">
        <v>642</v>
      </c>
      <c r="I1583"/>
      <c r="J1583"/>
    </row>
    <row r="1584" spans="1:10" ht="21" x14ac:dyDescent="0.55000000000000004">
      <c r="A1584" s="43" t="s">
        <v>398</v>
      </c>
      <c r="B1584" s="25" t="s">
        <v>106</v>
      </c>
      <c r="C1584" s="49" t="s">
        <v>354</v>
      </c>
      <c r="D1584" s="64">
        <v>253144</v>
      </c>
      <c r="E1584" s="24">
        <v>383555000</v>
      </c>
      <c r="F1584" s="25" t="s">
        <v>642</v>
      </c>
      <c r="I1584"/>
      <c r="J1584"/>
    </row>
    <row r="1585" spans="1:10" ht="21" x14ac:dyDescent="0.55000000000000004">
      <c r="A1585" s="43" t="s">
        <v>398</v>
      </c>
      <c r="B1585" s="25" t="s">
        <v>106</v>
      </c>
      <c r="C1585" s="49" t="s">
        <v>355</v>
      </c>
      <c r="D1585" s="64">
        <v>253155</v>
      </c>
      <c r="E1585" s="24">
        <v>33825000</v>
      </c>
      <c r="F1585" s="25" t="s">
        <v>642</v>
      </c>
      <c r="I1585"/>
      <c r="J1585"/>
    </row>
    <row r="1586" spans="1:10" ht="21" x14ac:dyDescent="0.55000000000000004">
      <c r="A1586" s="43" t="s">
        <v>398</v>
      </c>
      <c r="B1586" s="25" t="s">
        <v>106</v>
      </c>
      <c r="C1586" s="49" t="s">
        <v>355</v>
      </c>
      <c r="D1586" s="64">
        <v>253155</v>
      </c>
      <c r="E1586" s="24">
        <v>869405000</v>
      </c>
      <c r="F1586" s="25" t="s">
        <v>642</v>
      </c>
      <c r="I1586"/>
      <c r="J1586"/>
    </row>
    <row r="1587" spans="1:10" ht="21" x14ac:dyDescent="0.55000000000000004">
      <c r="A1587" s="43" t="s">
        <v>398</v>
      </c>
      <c r="B1587" s="25" t="s">
        <v>106</v>
      </c>
      <c r="C1587" s="49" t="s">
        <v>325</v>
      </c>
      <c r="D1587" s="64">
        <v>253118</v>
      </c>
      <c r="E1587" s="24">
        <v>27265000</v>
      </c>
      <c r="F1587" s="25" t="s">
        <v>642</v>
      </c>
      <c r="I1587"/>
      <c r="J1587"/>
    </row>
    <row r="1588" spans="1:10" ht="21" x14ac:dyDescent="0.55000000000000004">
      <c r="A1588" s="43" t="s">
        <v>398</v>
      </c>
      <c r="B1588" s="25" t="s">
        <v>106</v>
      </c>
      <c r="C1588" s="49" t="s">
        <v>325</v>
      </c>
      <c r="D1588" s="64">
        <v>253118</v>
      </c>
      <c r="E1588" s="24">
        <v>793555000</v>
      </c>
      <c r="F1588" s="25" t="s">
        <v>642</v>
      </c>
      <c r="I1588"/>
      <c r="J1588"/>
    </row>
    <row r="1589" spans="1:10" ht="21" x14ac:dyDescent="0.55000000000000004">
      <c r="A1589" s="43" t="s">
        <v>398</v>
      </c>
      <c r="B1589" s="25" t="s">
        <v>106</v>
      </c>
      <c r="C1589" s="49" t="s">
        <v>356</v>
      </c>
      <c r="D1589" s="64">
        <v>253136</v>
      </c>
      <c r="E1589" s="24">
        <v>24600000</v>
      </c>
      <c r="F1589" s="25" t="s">
        <v>642</v>
      </c>
      <c r="I1589"/>
      <c r="J1589"/>
    </row>
    <row r="1590" spans="1:10" ht="21" x14ac:dyDescent="0.55000000000000004">
      <c r="A1590" s="43" t="s">
        <v>398</v>
      </c>
      <c r="B1590" s="25" t="s">
        <v>106</v>
      </c>
      <c r="C1590" s="49" t="s">
        <v>356</v>
      </c>
      <c r="D1590" s="64">
        <v>253136</v>
      </c>
      <c r="E1590" s="24">
        <v>387450000</v>
      </c>
      <c r="F1590" s="25" t="s">
        <v>642</v>
      </c>
      <c r="I1590"/>
      <c r="J1590"/>
    </row>
    <row r="1591" spans="1:10" ht="21" x14ac:dyDescent="0.55000000000000004">
      <c r="A1591" s="43" t="s">
        <v>398</v>
      </c>
      <c r="B1591" s="25" t="s">
        <v>106</v>
      </c>
      <c r="C1591" s="49" t="s">
        <v>326</v>
      </c>
      <c r="D1591" s="64">
        <v>253119</v>
      </c>
      <c r="E1591" s="24">
        <v>49200000</v>
      </c>
      <c r="F1591" s="25" t="s">
        <v>642</v>
      </c>
      <c r="I1591"/>
      <c r="J1591"/>
    </row>
    <row r="1592" spans="1:10" ht="21" x14ac:dyDescent="0.55000000000000004">
      <c r="A1592" s="43" t="s">
        <v>398</v>
      </c>
      <c r="B1592" s="25" t="s">
        <v>106</v>
      </c>
      <c r="C1592" s="49" t="s">
        <v>326</v>
      </c>
      <c r="D1592" s="64">
        <v>253119</v>
      </c>
      <c r="E1592" s="24">
        <v>667480000</v>
      </c>
      <c r="F1592" s="25" t="s">
        <v>642</v>
      </c>
      <c r="I1592"/>
      <c r="J1592"/>
    </row>
    <row r="1593" spans="1:10" ht="21" x14ac:dyDescent="0.55000000000000004">
      <c r="A1593" s="43" t="s">
        <v>398</v>
      </c>
      <c r="B1593" s="25" t="s">
        <v>106</v>
      </c>
      <c r="C1593" s="49" t="s">
        <v>327</v>
      </c>
      <c r="D1593" s="64">
        <v>253120</v>
      </c>
      <c r="E1593" s="24">
        <v>39975000</v>
      </c>
      <c r="F1593" s="25" t="s">
        <v>642</v>
      </c>
      <c r="I1593"/>
      <c r="J1593"/>
    </row>
    <row r="1594" spans="1:10" ht="21" x14ac:dyDescent="0.55000000000000004">
      <c r="A1594" s="43" t="s">
        <v>398</v>
      </c>
      <c r="B1594" s="25" t="s">
        <v>106</v>
      </c>
      <c r="C1594" s="49" t="s">
        <v>330</v>
      </c>
      <c r="D1594" s="64">
        <v>253123</v>
      </c>
      <c r="E1594" s="24">
        <v>451902000</v>
      </c>
      <c r="F1594" s="25" t="s">
        <v>642</v>
      </c>
      <c r="I1594"/>
      <c r="J1594"/>
    </row>
    <row r="1595" spans="1:10" ht="21" x14ac:dyDescent="0.55000000000000004">
      <c r="A1595" s="43" t="s">
        <v>398</v>
      </c>
      <c r="B1595" s="25" t="s">
        <v>106</v>
      </c>
      <c r="C1595" s="49" t="s">
        <v>358</v>
      </c>
      <c r="D1595" s="64">
        <v>253127</v>
      </c>
      <c r="E1595" s="24">
        <v>655385000</v>
      </c>
      <c r="F1595" s="25" t="s">
        <v>642</v>
      </c>
      <c r="I1595"/>
      <c r="J1595"/>
    </row>
    <row r="1596" spans="1:10" ht="21" x14ac:dyDescent="0.55000000000000004">
      <c r="A1596" s="43" t="s">
        <v>398</v>
      </c>
      <c r="B1596" s="25" t="s">
        <v>106</v>
      </c>
      <c r="C1596" s="49" t="s">
        <v>359</v>
      </c>
      <c r="D1596" s="64">
        <v>253140</v>
      </c>
      <c r="E1596" s="24">
        <v>539560000</v>
      </c>
      <c r="F1596" s="25" t="s">
        <v>642</v>
      </c>
      <c r="I1596"/>
      <c r="J1596"/>
    </row>
    <row r="1597" spans="1:10" ht="21" x14ac:dyDescent="0.55000000000000004">
      <c r="A1597" s="43" t="s">
        <v>398</v>
      </c>
      <c r="B1597" s="25" t="s">
        <v>106</v>
      </c>
      <c r="C1597" s="49" t="s">
        <v>360</v>
      </c>
      <c r="D1597" s="64">
        <v>253137</v>
      </c>
      <c r="E1597" s="24">
        <v>43050000</v>
      </c>
      <c r="F1597" s="25" t="s">
        <v>642</v>
      </c>
      <c r="I1597"/>
      <c r="J1597"/>
    </row>
    <row r="1598" spans="1:10" ht="21" x14ac:dyDescent="0.55000000000000004">
      <c r="A1598" s="43" t="s">
        <v>398</v>
      </c>
      <c r="B1598" s="25" t="s">
        <v>106</v>
      </c>
      <c r="C1598" s="49" t="s">
        <v>360</v>
      </c>
      <c r="D1598" s="64">
        <v>253137</v>
      </c>
      <c r="E1598" s="24">
        <v>1961850000</v>
      </c>
      <c r="F1598" s="25" t="s">
        <v>642</v>
      </c>
      <c r="I1598"/>
      <c r="J1598"/>
    </row>
    <row r="1599" spans="1:10" ht="21" x14ac:dyDescent="0.55000000000000004">
      <c r="A1599" s="43" t="s">
        <v>398</v>
      </c>
      <c r="B1599" s="25" t="s">
        <v>106</v>
      </c>
      <c r="C1599" s="49" t="s">
        <v>361</v>
      </c>
      <c r="D1599" s="64">
        <v>253149</v>
      </c>
      <c r="E1599" s="24">
        <v>587325000</v>
      </c>
      <c r="F1599" s="25" t="s">
        <v>642</v>
      </c>
      <c r="I1599"/>
      <c r="J1599"/>
    </row>
    <row r="1600" spans="1:10" ht="21" x14ac:dyDescent="0.55000000000000004">
      <c r="A1600" s="43" t="s">
        <v>398</v>
      </c>
      <c r="B1600" s="25" t="s">
        <v>106</v>
      </c>
      <c r="C1600" s="49" t="s">
        <v>362</v>
      </c>
      <c r="D1600" s="64">
        <v>253143</v>
      </c>
      <c r="E1600" s="24">
        <v>237595000</v>
      </c>
      <c r="F1600" s="25" t="s">
        <v>642</v>
      </c>
      <c r="I1600"/>
      <c r="J1600"/>
    </row>
    <row r="1601" spans="1:10" ht="21" x14ac:dyDescent="0.55000000000000004">
      <c r="A1601" s="43" t="s">
        <v>398</v>
      </c>
      <c r="B1601" s="25" t="s">
        <v>106</v>
      </c>
      <c r="C1601" s="49" t="s">
        <v>363</v>
      </c>
      <c r="D1601" s="64">
        <v>253135</v>
      </c>
      <c r="E1601" s="24">
        <v>67650000</v>
      </c>
      <c r="F1601" s="25" t="s">
        <v>642</v>
      </c>
      <c r="I1601"/>
      <c r="J1601"/>
    </row>
    <row r="1602" spans="1:10" ht="21" x14ac:dyDescent="0.55000000000000004">
      <c r="A1602" s="43" t="s">
        <v>398</v>
      </c>
      <c r="B1602" s="25" t="s">
        <v>106</v>
      </c>
      <c r="C1602" s="49" t="s">
        <v>363</v>
      </c>
      <c r="D1602" s="64">
        <v>253135</v>
      </c>
      <c r="E1602" s="24">
        <v>1661115000</v>
      </c>
      <c r="F1602" s="25" t="s">
        <v>642</v>
      </c>
      <c r="I1602"/>
      <c r="J1602"/>
    </row>
    <row r="1603" spans="1:10" ht="21" x14ac:dyDescent="0.55000000000000004">
      <c r="A1603" s="43" t="s">
        <v>398</v>
      </c>
      <c r="B1603" s="25" t="s">
        <v>106</v>
      </c>
      <c r="C1603" s="49" t="s">
        <v>364</v>
      </c>
      <c r="D1603" s="64">
        <v>253187</v>
      </c>
      <c r="E1603" s="24">
        <v>144525000</v>
      </c>
      <c r="F1603" s="25" t="s">
        <v>642</v>
      </c>
      <c r="I1603"/>
      <c r="J1603"/>
    </row>
    <row r="1604" spans="1:10" ht="21" x14ac:dyDescent="0.55000000000000004">
      <c r="A1604" s="43" t="s">
        <v>398</v>
      </c>
      <c r="B1604" s="25" t="s">
        <v>106</v>
      </c>
      <c r="C1604" s="49" t="s">
        <v>365</v>
      </c>
      <c r="D1604" s="64">
        <v>253133</v>
      </c>
      <c r="E1604" s="24">
        <v>250715000</v>
      </c>
      <c r="F1604" s="25" t="s">
        <v>642</v>
      </c>
      <c r="I1604"/>
      <c r="J1604"/>
    </row>
    <row r="1605" spans="1:10" ht="21" x14ac:dyDescent="0.55000000000000004">
      <c r="A1605" s="43" t="s">
        <v>398</v>
      </c>
      <c r="B1605" s="25" t="s">
        <v>106</v>
      </c>
      <c r="C1605" s="49" t="s">
        <v>366</v>
      </c>
      <c r="D1605" s="64">
        <v>253199</v>
      </c>
      <c r="E1605" s="24">
        <v>452230000</v>
      </c>
      <c r="F1605" s="25" t="s">
        <v>642</v>
      </c>
      <c r="I1605"/>
      <c r="J1605"/>
    </row>
    <row r="1606" spans="1:10" ht="21" x14ac:dyDescent="0.55000000000000004">
      <c r="A1606" s="43" t="s">
        <v>398</v>
      </c>
      <c r="B1606" s="25" t="s">
        <v>106</v>
      </c>
      <c r="C1606" s="49" t="s">
        <v>367</v>
      </c>
      <c r="D1606" s="64">
        <v>253138</v>
      </c>
      <c r="E1606" s="24">
        <v>448335000</v>
      </c>
      <c r="F1606" s="25" t="s">
        <v>642</v>
      </c>
      <c r="I1606"/>
      <c r="J1606"/>
    </row>
    <row r="1607" spans="1:10" ht="21" x14ac:dyDescent="0.55000000000000004">
      <c r="A1607" s="43" t="s">
        <v>398</v>
      </c>
      <c r="B1607" s="25" t="s">
        <v>106</v>
      </c>
      <c r="C1607" s="49" t="s">
        <v>368</v>
      </c>
      <c r="D1607" s="64">
        <v>253145</v>
      </c>
      <c r="E1607" s="24">
        <v>562704500</v>
      </c>
      <c r="F1607" s="25" t="s">
        <v>642</v>
      </c>
      <c r="I1607"/>
      <c r="J1607"/>
    </row>
    <row r="1608" spans="1:10" ht="21" x14ac:dyDescent="0.55000000000000004">
      <c r="A1608" s="43" t="s">
        <v>398</v>
      </c>
      <c r="B1608" s="25" t="s">
        <v>106</v>
      </c>
      <c r="C1608" s="49" t="s">
        <v>369</v>
      </c>
      <c r="D1608" s="64">
        <v>253192</v>
      </c>
      <c r="E1608" s="24">
        <v>319201400</v>
      </c>
      <c r="F1608" s="25" t="s">
        <v>642</v>
      </c>
      <c r="I1608"/>
      <c r="J1608"/>
    </row>
    <row r="1609" spans="1:10" ht="21" x14ac:dyDescent="0.55000000000000004">
      <c r="A1609" s="43" t="s">
        <v>398</v>
      </c>
      <c r="B1609" s="25" t="s">
        <v>106</v>
      </c>
      <c r="C1609" s="49" t="s">
        <v>370</v>
      </c>
      <c r="D1609" s="64">
        <v>253132</v>
      </c>
      <c r="E1609" s="24">
        <v>1394061500</v>
      </c>
      <c r="F1609" s="25" t="s">
        <v>642</v>
      </c>
      <c r="I1609"/>
      <c r="J1609"/>
    </row>
    <row r="1610" spans="1:10" ht="21" x14ac:dyDescent="0.55000000000000004">
      <c r="A1610" s="43" t="s">
        <v>398</v>
      </c>
      <c r="B1610" s="25" t="s">
        <v>106</v>
      </c>
      <c r="C1610" s="49" t="s">
        <v>371</v>
      </c>
      <c r="D1610" s="64">
        <v>253147</v>
      </c>
      <c r="E1610" s="24">
        <v>548170000</v>
      </c>
      <c r="F1610" s="25" t="s">
        <v>642</v>
      </c>
      <c r="I1610"/>
      <c r="J1610"/>
    </row>
    <row r="1611" spans="1:10" ht="21" x14ac:dyDescent="0.55000000000000004">
      <c r="A1611" s="43" t="s">
        <v>398</v>
      </c>
      <c r="B1611" s="25" t="s">
        <v>106</v>
      </c>
      <c r="C1611" s="49" t="s">
        <v>372</v>
      </c>
      <c r="D1611" s="64">
        <v>253198</v>
      </c>
      <c r="E1611" s="24">
        <v>359990250</v>
      </c>
      <c r="F1611" s="25" t="s">
        <v>642</v>
      </c>
      <c r="I1611"/>
      <c r="J1611"/>
    </row>
    <row r="1612" spans="1:10" ht="21" x14ac:dyDescent="0.55000000000000004">
      <c r="A1612" s="43" t="s">
        <v>400</v>
      </c>
      <c r="B1612" s="25" t="s">
        <v>106</v>
      </c>
      <c r="C1612" s="49" t="s">
        <v>344</v>
      </c>
      <c r="D1612" s="64">
        <v>253139</v>
      </c>
      <c r="E1612" s="24">
        <v>2334800</v>
      </c>
      <c r="F1612" s="25" t="s">
        <v>642</v>
      </c>
      <c r="I1612"/>
      <c r="J1612"/>
    </row>
    <row r="1613" spans="1:10" ht="21" x14ac:dyDescent="0.55000000000000004">
      <c r="A1613" s="43" t="s">
        <v>400</v>
      </c>
      <c r="B1613" s="25" t="s">
        <v>106</v>
      </c>
      <c r="C1613" s="49" t="s">
        <v>344</v>
      </c>
      <c r="D1613" s="64">
        <v>253139</v>
      </c>
      <c r="E1613" s="24">
        <v>798890558</v>
      </c>
      <c r="F1613" s="25" t="s">
        <v>642</v>
      </c>
      <c r="I1613"/>
      <c r="J1613"/>
    </row>
    <row r="1614" spans="1:10" ht="21" x14ac:dyDescent="0.55000000000000004">
      <c r="A1614" s="43" t="s">
        <v>400</v>
      </c>
      <c r="B1614" s="25" t="s">
        <v>106</v>
      </c>
      <c r="C1614" s="49" t="s">
        <v>347</v>
      </c>
      <c r="D1614" s="64">
        <v>253142</v>
      </c>
      <c r="E1614" s="24">
        <v>609062168</v>
      </c>
      <c r="F1614" s="25" t="s">
        <v>642</v>
      </c>
      <c r="I1614"/>
      <c r="J1614"/>
    </row>
    <row r="1615" spans="1:10" ht="21" x14ac:dyDescent="0.55000000000000004">
      <c r="A1615" s="43" t="s">
        <v>400</v>
      </c>
      <c r="B1615" s="25" t="s">
        <v>106</v>
      </c>
      <c r="C1615" s="49" t="s">
        <v>349</v>
      </c>
      <c r="D1615" s="64">
        <v>253150</v>
      </c>
      <c r="E1615" s="24">
        <v>467060338</v>
      </c>
      <c r="F1615" s="25" t="s">
        <v>642</v>
      </c>
      <c r="I1615"/>
      <c r="J1615"/>
    </row>
    <row r="1616" spans="1:10" ht="21" x14ac:dyDescent="0.55000000000000004">
      <c r="A1616" s="43" t="s">
        <v>400</v>
      </c>
      <c r="B1616" s="25" t="s">
        <v>106</v>
      </c>
      <c r="C1616" s="49" t="s">
        <v>351</v>
      </c>
      <c r="D1616" s="64">
        <v>253152</v>
      </c>
      <c r="E1616" s="24">
        <v>461256546</v>
      </c>
      <c r="F1616" s="25" t="s">
        <v>642</v>
      </c>
      <c r="I1616"/>
      <c r="J1616"/>
    </row>
    <row r="1617" spans="1:10" ht="21" x14ac:dyDescent="0.55000000000000004">
      <c r="A1617" s="43" t="s">
        <v>400</v>
      </c>
      <c r="B1617" s="25" t="s">
        <v>106</v>
      </c>
      <c r="C1617" s="49" t="s">
        <v>323</v>
      </c>
      <c r="D1617" s="64">
        <v>253191</v>
      </c>
      <c r="E1617" s="24">
        <v>209017197</v>
      </c>
      <c r="F1617" s="25" t="s">
        <v>642</v>
      </c>
      <c r="I1617"/>
      <c r="J1617"/>
    </row>
    <row r="1618" spans="1:10" ht="21" x14ac:dyDescent="0.55000000000000004">
      <c r="A1618" s="43" t="s">
        <v>400</v>
      </c>
      <c r="B1618" s="25" t="s">
        <v>106</v>
      </c>
      <c r="C1618" s="49" t="s">
        <v>324</v>
      </c>
      <c r="D1618" s="64">
        <v>253126</v>
      </c>
      <c r="E1618" s="24">
        <v>110815760</v>
      </c>
      <c r="F1618" s="25" t="s">
        <v>642</v>
      </c>
      <c r="I1618"/>
      <c r="J1618"/>
    </row>
    <row r="1619" spans="1:10" ht="21" x14ac:dyDescent="0.55000000000000004">
      <c r="A1619" s="43" t="s">
        <v>400</v>
      </c>
      <c r="B1619" s="25" t="s">
        <v>106</v>
      </c>
      <c r="C1619" s="49" t="s">
        <v>324</v>
      </c>
      <c r="D1619" s="64">
        <v>253126</v>
      </c>
      <c r="E1619" s="24">
        <v>5603634774</v>
      </c>
      <c r="F1619" s="25" t="s">
        <v>642</v>
      </c>
      <c r="I1619"/>
      <c r="J1619"/>
    </row>
    <row r="1620" spans="1:10" ht="21" x14ac:dyDescent="0.55000000000000004">
      <c r="A1620" s="43" t="s">
        <v>400</v>
      </c>
      <c r="B1620" s="25" t="s">
        <v>106</v>
      </c>
      <c r="C1620" s="49" t="s">
        <v>324</v>
      </c>
      <c r="D1620" s="64">
        <v>253126</v>
      </c>
      <c r="E1620" s="24">
        <v>1005060</v>
      </c>
      <c r="F1620" s="25" t="s">
        <v>642</v>
      </c>
      <c r="I1620"/>
      <c r="J1620"/>
    </row>
    <row r="1621" spans="1:10" ht="21" x14ac:dyDescent="0.55000000000000004">
      <c r="A1621" s="43" t="s">
        <v>400</v>
      </c>
      <c r="B1621" s="25" t="s">
        <v>106</v>
      </c>
      <c r="C1621" s="49" t="s">
        <v>325</v>
      </c>
      <c r="D1621" s="64">
        <v>253118</v>
      </c>
      <c r="E1621" s="24">
        <v>34595700</v>
      </c>
      <c r="F1621" s="25" t="s">
        <v>642</v>
      </c>
      <c r="I1621"/>
      <c r="J1621"/>
    </row>
    <row r="1622" spans="1:10" ht="21" x14ac:dyDescent="0.55000000000000004">
      <c r="A1622" s="43" t="s">
        <v>400</v>
      </c>
      <c r="B1622" s="25" t="s">
        <v>106</v>
      </c>
      <c r="C1622" s="49" t="s">
        <v>325</v>
      </c>
      <c r="D1622" s="64">
        <v>253118</v>
      </c>
      <c r="E1622" s="24">
        <v>1520300525</v>
      </c>
      <c r="F1622" s="25" t="s">
        <v>642</v>
      </c>
      <c r="I1622"/>
      <c r="J1622"/>
    </row>
    <row r="1623" spans="1:10" ht="21" x14ac:dyDescent="0.55000000000000004">
      <c r="A1623" s="43" t="s">
        <v>400</v>
      </c>
      <c r="B1623" s="25" t="s">
        <v>106</v>
      </c>
      <c r="C1623" s="49" t="s">
        <v>327</v>
      </c>
      <c r="D1623" s="64">
        <v>253120</v>
      </c>
      <c r="E1623" s="24">
        <v>942900</v>
      </c>
      <c r="F1623" s="25" t="s">
        <v>642</v>
      </c>
      <c r="I1623"/>
      <c r="J1623"/>
    </row>
    <row r="1624" spans="1:10" ht="21" x14ac:dyDescent="0.55000000000000004">
      <c r="A1624" s="43" t="s">
        <v>400</v>
      </c>
      <c r="B1624" s="25" t="s">
        <v>106</v>
      </c>
      <c r="C1624" s="49" t="s">
        <v>327</v>
      </c>
      <c r="D1624" s="64">
        <v>253120</v>
      </c>
      <c r="E1624" s="24">
        <v>179799404</v>
      </c>
      <c r="F1624" s="25" t="s">
        <v>642</v>
      </c>
      <c r="I1624"/>
      <c r="J1624"/>
    </row>
    <row r="1625" spans="1:10" ht="21" x14ac:dyDescent="0.55000000000000004">
      <c r="A1625" s="43" t="s">
        <v>400</v>
      </c>
      <c r="B1625" s="25" t="s">
        <v>106</v>
      </c>
      <c r="C1625" s="49" t="s">
        <v>329</v>
      </c>
      <c r="D1625" s="64">
        <v>253190</v>
      </c>
      <c r="E1625" s="24">
        <v>607600</v>
      </c>
      <c r="F1625" s="25" t="s">
        <v>642</v>
      </c>
      <c r="I1625"/>
      <c r="J1625"/>
    </row>
    <row r="1626" spans="1:10" ht="21" x14ac:dyDescent="0.55000000000000004">
      <c r="A1626" s="43" t="s">
        <v>400</v>
      </c>
      <c r="B1626" s="25" t="s">
        <v>106</v>
      </c>
      <c r="C1626" s="49" t="s">
        <v>329</v>
      </c>
      <c r="D1626" s="64">
        <v>253190</v>
      </c>
      <c r="E1626" s="24">
        <v>53011450</v>
      </c>
      <c r="F1626" s="25" t="s">
        <v>642</v>
      </c>
      <c r="I1626"/>
      <c r="J1626"/>
    </row>
    <row r="1627" spans="1:10" ht="21" x14ac:dyDescent="0.55000000000000004">
      <c r="A1627" s="43" t="s">
        <v>400</v>
      </c>
      <c r="B1627" s="25" t="s">
        <v>106</v>
      </c>
      <c r="C1627" s="49" t="s">
        <v>330</v>
      </c>
      <c r="D1627" s="64">
        <v>253123</v>
      </c>
      <c r="E1627" s="24">
        <v>3906000</v>
      </c>
      <c r="F1627" s="25" t="s">
        <v>642</v>
      </c>
      <c r="I1627"/>
      <c r="J1627"/>
    </row>
    <row r="1628" spans="1:10" ht="21" x14ac:dyDescent="0.55000000000000004">
      <c r="A1628" s="43" t="s">
        <v>400</v>
      </c>
      <c r="B1628" s="25" t="s">
        <v>106</v>
      </c>
      <c r="C1628" s="49" t="s">
        <v>330</v>
      </c>
      <c r="D1628" s="64">
        <v>253123</v>
      </c>
      <c r="E1628" s="24">
        <v>280813608</v>
      </c>
      <c r="F1628" s="25" t="s">
        <v>642</v>
      </c>
      <c r="I1628"/>
      <c r="J1628"/>
    </row>
    <row r="1629" spans="1:10" ht="21" x14ac:dyDescent="0.55000000000000004">
      <c r="A1629" s="43" t="s">
        <v>400</v>
      </c>
      <c r="B1629" s="25" t="s">
        <v>106</v>
      </c>
      <c r="C1629" s="49" t="s">
        <v>331</v>
      </c>
      <c r="D1629" s="64">
        <v>253110</v>
      </c>
      <c r="E1629" s="24">
        <v>2430400</v>
      </c>
      <c r="F1629" s="25" t="s">
        <v>642</v>
      </c>
      <c r="I1629"/>
      <c r="J1629"/>
    </row>
    <row r="1630" spans="1:10" ht="21" x14ac:dyDescent="0.55000000000000004">
      <c r="A1630" s="43" t="s">
        <v>400</v>
      </c>
      <c r="B1630" s="25" t="s">
        <v>106</v>
      </c>
      <c r="C1630" s="49" t="s">
        <v>331</v>
      </c>
      <c r="D1630" s="64">
        <v>253110</v>
      </c>
      <c r="E1630" s="24">
        <v>329641750</v>
      </c>
      <c r="F1630" s="25" t="s">
        <v>642</v>
      </c>
      <c r="I1630"/>
      <c r="J1630"/>
    </row>
    <row r="1631" spans="1:10" ht="21" x14ac:dyDescent="0.55000000000000004">
      <c r="A1631" s="43" t="s">
        <v>400</v>
      </c>
      <c r="B1631" s="25" t="s">
        <v>106</v>
      </c>
      <c r="C1631" s="49" t="s">
        <v>332</v>
      </c>
      <c r="D1631" s="64">
        <v>253124</v>
      </c>
      <c r="E1631" s="24">
        <v>52636368</v>
      </c>
      <c r="F1631" s="25" t="s">
        <v>642</v>
      </c>
      <c r="I1631"/>
      <c r="J1631"/>
    </row>
    <row r="1632" spans="1:10" ht="21" x14ac:dyDescent="0.55000000000000004">
      <c r="A1632" s="43" t="s">
        <v>400</v>
      </c>
      <c r="B1632" s="25" t="s">
        <v>106</v>
      </c>
      <c r="C1632" s="49" t="s">
        <v>332</v>
      </c>
      <c r="D1632" s="64">
        <v>253124</v>
      </c>
      <c r="E1632" s="24">
        <v>151432</v>
      </c>
      <c r="F1632" s="25" t="s">
        <v>642</v>
      </c>
      <c r="I1632"/>
      <c r="J1632"/>
    </row>
    <row r="1633" spans="1:10" ht="21" x14ac:dyDescent="0.55000000000000004">
      <c r="A1633" s="43" t="s">
        <v>400</v>
      </c>
      <c r="B1633" s="25" t="s">
        <v>106</v>
      </c>
      <c r="C1633" s="49" t="s">
        <v>333</v>
      </c>
      <c r="D1633" s="64">
        <v>253114</v>
      </c>
      <c r="E1633" s="24">
        <v>1689800</v>
      </c>
      <c r="F1633" s="25" t="s">
        <v>642</v>
      </c>
      <c r="I1633"/>
      <c r="J1633"/>
    </row>
    <row r="1634" spans="1:10" ht="21" x14ac:dyDescent="0.55000000000000004">
      <c r="A1634" s="43" t="s">
        <v>400</v>
      </c>
      <c r="B1634" s="25" t="s">
        <v>106</v>
      </c>
      <c r="C1634" s="49" t="s">
        <v>333</v>
      </c>
      <c r="D1634" s="64">
        <v>253114</v>
      </c>
      <c r="E1634" s="24">
        <v>93602210</v>
      </c>
      <c r="F1634" s="25" t="s">
        <v>642</v>
      </c>
      <c r="I1634"/>
      <c r="J1634"/>
    </row>
    <row r="1635" spans="1:10" ht="21" x14ac:dyDescent="0.55000000000000004">
      <c r="A1635" s="43" t="s">
        <v>400</v>
      </c>
      <c r="B1635" s="25" t="s">
        <v>106</v>
      </c>
      <c r="C1635" s="49" t="s">
        <v>334</v>
      </c>
      <c r="D1635" s="64">
        <v>253117</v>
      </c>
      <c r="E1635" s="24">
        <v>314300</v>
      </c>
      <c r="F1635" s="25" t="s">
        <v>642</v>
      </c>
      <c r="I1635"/>
      <c r="J1635"/>
    </row>
    <row r="1636" spans="1:10" ht="21" x14ac:dyDescent="0.55000000000000004">
      <c r="A1636" s="43" t="s">
        <v>400</v>
      </c>
      <c r="B1636" s="25" t="s">
        <v>106</v>
      </c>
      <c r="C1636" s="49" t="s">
        <v>334</v>
      </c>
      <c r="D1636" s="64">
        <v>253117</v>
      </c>
      <c r="E1636" s="24">
        <v>97269950</v>
      </c>
      <c r="F1636" s="25" t="s">
        <v>642</v>
      </c>
      <c r="I1636"/>
      <c r="J1636"/>
    </row>
    <row r="1637" spans="1:10" ht="21" x14ac:dyDescent="0.55000000000000004">
      <c r="A1637" s="43" t="s">
        <v>400</v>
      </c>
      <c r="B1637" s="25" t="s">
        <v>106</v>
      </c>
      <c r="C1637" s="49" t="s">
        <v>334</v>
      </c>
      <c r="D1637" s="64">
        <v>253117</v>
      </c>
      <c r="E1637" s="24">
        <v>167400</v>
      </c>
      <c r="F1637" s="25" t="s">
        <v>642</v>
      </c>
      <c r="I1637"/>
      <c r="J1637"/>
    </row>
    <row r="1638" spans="1:10" ht="21" x14ac:dyDescent="0.55000000000000004">
      <c r="A1638" s="43" t="s">
        <v>400</v>
      </c>
      <c r="B1638" s="25" t="s">
        <v>106</v>
      </c>
      <c r="C1638" s="49" t="s">
        <v>369</v>
      </c>
      <c r="D1638" s="64">
        <v>253192</v>
      </c>
      <c r="E1638" s="24">
        <v>1529500</v>
      </c>
      <c r="F1638" s="25" t="s">
        <v>642</v>
      </c>
      <c r="I1638"/>
      <c r="J1638"/>
    </row>
    <row r="1639" spans="1:10" ht="21" x14ac:dyDescent="0.55000000000000004">
      <c r="A1639" s="43" t="s">
        <v>400</v>
      </c>
      <c r="B1639" s="25" t="s">
        <v>106</v>
      </c>
      <c r="C1639" s="49" t="s">
        <v>369</v>
      </c>
      <c r="D1639" s="64">
        <v>253192</v>
      </c>
      <c r="E1639" s="24">
        <v>423261464</v>
      </c>
      <c r="F1639" s="25" t="s">
        <v>642</v>
      </c>
      <c r="I1639"/>
      <c r="J1639"/>
    </row>
    <row r="1640" spans="1:10" ht="21" x14ac:dyDescent="0.55000000000000004">
      <c r="A1640" s="43" t="s">
        <v>401</v>
      </c>
      <c r="B1640" s="25" t="s">
        <v>106</v>
      </c>
      <c r="C1640" s="49" t="s">
        <v>347</v>
      </c>
      <c r="D1640" s="64">
        <v>253142</v>
      </c>
      <c r="E1640" s="24">
        <v>41177530</v>
      </c>
      <c r="F1640" s="25" t="s">
        <v>642</v>
      </c>
      <c r="I1640"/>
      <c r="J1640"/>
    </row>
    <row r="1641" spans="1:10" ht="21" x14ac:dyDescent="0.55000000000000004">
      <c r="A1641" s="43" t="s">
        <v>401</v>
      </c>
      <c r="B1641" s="25" t="s">
        <v>106</v>
      </c>
      <c r="C1641" s="49" t="s">
        <v>349</v>
      </c>
      <c r="D1641" s="64">
        <v>253150</v>
      </c>
      <c r="E1641" s="24">
        <v>208646035</v>
      </c>
      <c r="F1641" s="25" t="s">
        <v>642</v>
      </c>
      <c r="I1641"/>
      <c r="J1641"/>
    </row>
    <row r="1642" spans="1:10" ht="21" x14ac:dyDescent="0.55000000000000004">
      <c r="A1642" s="43" t="s">
        <v>401</v>
      </c>
      <c r="B1642" s="25" t="s">
        <v>106</v>
      </c>
      <c r="C1642" s="49" t="s">
        <v>351</v>
      </c>
      <c r="D1642" s="64">
        <v>253152</v>
      </c>
      <c r="E1642" s="24">
        <v>63412506</v>
      </c>
      <c r="F1642" s="25" t="s">
        <v>642</v>
      </c>
      <c r="I1642"/>
      <c r="J1642"/>
    </row>
    <row r="1643" spans="1:10" ht="21" x14ac:dyDescent="0.55000000000000004">
      <c r="A1643" s="43" t="s">
        <v>401</v>
      </c>
      <c r="B1643" s="25" t="s">
        <v>106</v>
      </c>
      <c r="C1643" s="49" t="s">
        <v>324</v>
      </c>
      <c r="D1643" s="64">
        <v>253126</v>
      </c>
      <c r="E1643" s="24">
        <v>332850836</v>
      </c>
      <c r="F1643" s="25" t="s">
        <v>642</v>
      </c>
      <c r="I1643"/>
      <c r="J1643"/>
    </row>
    <row r="1644" spans="1:10" ht="21" x14ac:dyDescent="0.55000000000000004">
      <c r="A1644" s="43" t="s">
        <v>401</v>
      </c>
      <c r="B1644" s="25" t="s">
        <v>106</v>
      </c>
      <c r="C1644" s="49" t="s">
        <v>324</v>
      </c>
      <c r="D1644" s="64">
        <v>253126</v>
      </c>
      <c r="E1644" s="24">
        <v>8654900842</v>
      </c>
      <c r="F1644" s="25" t="s">
        <v>642</v>
      </c>
      <c r="I1644"/>
      <c r="J1644"/>
    </row>
    <row r="1645" spans="1:10" ht="21" x14ac:dyDescent="0.55000000000000004">
      <c r="A1645" s="43" t="s">
        <v>401</v>
      </c>
      <c r="B1645" s="25" t="s">
        <v>106</v>
      </c>
      <c r="C1645" s="49" t="s">
        <v>324</v>
      </c>
      <c r="D1645" s="64">
        <v>253126</v>
      </c>
      <c r="E1645" s="24">
        <v>9303360</v>
      </c>
      <c r="F1645" s="25" t="s">
        <v>642</v>
      </c>
      <c r="I1645"/>
      <c r="J1645"/>
    </row>
    <row r="1646" spans="1:10" ht="21" x14ac:dyDescent="0.55000000000000004">
      <c r="A1646" s="43" t="s">
        <v>401</v>
      </c>
      <c r="B1646" s="25" t="s">
        <v>106</v>
      </c>
      <c r="C1646" s="49" t="s">
        <v>325</v>
      </c>
      <c r="D1646" s="64">
        <v>253118</v>
      </c>
      <c r="E1646" s="24">
        <v>88486278</v>
      </c>
      <c r="F1646" s="25" t="s">
        <v>642</v>
      </c>
      <c r="I1646"/>
      <c r="J1646"/>
    </row>
    <row r="1647" spans="1:10" ht="21" x14ac:dyDescent="0.55000000000000004">
      <c r="A1647" s="43" t="s">
        <v>401</v>
      </c>
      <c r="B1647" s="25" t="s">
        <v>106</v>
      </c>
      <c r="C1647" s="49" t="s">
        <v>325</v>
      </c>
      <c r="D1647" s="64">
        <v>253118</v>
      </c>
      <c r="E1647" s="24">
        <v>3791725476</v>
      </c>
      <c r="F1647" s="25" t="s">
        <v>642</v>
      </c>
      <c r="I1647"/>
      <c r="J1647"/>
    </row>
    <row r="1648" spans="1:10" ht="21" x14ac:dyDescent="0.55000000000000004">
      <c r="A1648" s="43" t="s">
        <v>401</v>
      </c>
      <c r="B1648" s="25" t="s">
        <v>106</v>
      </c>
      <c r="C1648" s="49" t="s">
        <v>325</v>
      </c>
      <c r="D1648" s="64">
        <v>253118</v>
      </c>
      <c r="E1648" s="24">
        <v>44856747</v>
      </c>
      <c r="F1648" s="25" t="s">
        <v>642</v>
      </c>
      <c r="I1648"/>
      <c r="J1648"/>
    </row>
    <row r="1649" spans="1:10" ht="21" x14ac:dyDescent="0.55000000000000004">
      <c r="A1649" s="43" t="s">
        <v>401</v>
      </c>
      <c r="B1649" s="25" t="s">
        <v>106</v>
      </c>
      <c r="C1649" s="49" t="s">
        <v>356</v>
      </c>
      <c r="D1649" s="64">
        <v>253136</v>
      </c>
      <c r="E1649" s="24">
        <v>365680</v>
      </c>
      <c r="F1649" s="25" t="s">
        <v>642</v>
      </c>
      <c r="I1649"/>
      <c r="J1649"/>
    </row>
    <row r="1650" spans="1:10" ht="21" x14ac:dyDescent="0.55000000000000004">
      <c r="A1650" s="43" t="s">
        <v>401</v>
      </c>
      <c r="B1650" s="25" t="s">
        <v>106</v>
      </c>
      <c r="C1650" s="49" t="s">
        <v>356</v>
      </c>
      <c r="D1650" s="64">
        <v>253136</v>
      </c>
      <c r="E1650" s="24">
        <v>26059585</v>
      </c>
      <c r="F1650" s="25" t="s">
        <v>642</v>
      </c>
      <c r="I1650"/>
      <c r="J1650"/>
    </row>
    <row r="1651" spans="1:10" ht="21" x14ac:dyDescent="0.55000000000000004">
      <c r="A1651" s="43" t="s">
        <v>401</v>
      </c>
      <c r="B1651" s="25" t="s">
        <v>106</v>
      </c>
      <c r="C1651" s="49" t="s">
        <v>330</v>
      </c>
      <c r="D1651" s="64">
        <v>253123</v>
      </c>
      <c r="E1651" s="24">
        <v>1661182</v>
      </c>
      <c r="F1651" s="25" t="s">
        <v>642</v>
      </c>
      <c r="I1651"/>
      <c r="J1651"/>
    </row>
    <row r="1652" spans="1:10" ht="21" x14ac:dyDescent="0.55000000000000004">
      <c r="A1652" s="43" t="s">
        <v>401</v>
      </c>
      <c r="B1652" s="25" t="s">
        <v>106</v>
      </c>
      <c r="C1652" s="49" t="s">
        <v>330</v>
      </c>
      <c r="D1652" s="64">
        <v>253123</v>
      </c>
      <c r="E1652" s="24">
        <v>210960785</v>
      </c>
      <c r="F1652" s="25" t="s">
        <v>642</v>
      </c>
      <c r="I1652"/>
      <c r="J1652"/>
    </row>
    <row r="1653" spans="1:10" ht="21" x14ac:dyDescent="0.55000000000000004">
      <c r="A1653" s="43" t="s">
        <v>401</v>
      </c>
      <c r="B1653" s="25" t="s">
        <v>106</v>
      </c>
      <c r="C1653" s="49" t="s">
        <v>330</v>
      </c>
      <c r="D1653" s="64">
        <v>253123</v>
      </c>
      <c r="E1653" s="24">
        <v>1214731</v>
      </c>
      <c r="F1653" s="25" t="s">
        <v>642</v>
      </c>
      <c r="I1653"/>
      <c r="J1653"/>
    </row>
    <row r="1654" spans="1:10" ht="21" x14ac:dyDescent="0.55000000000000004">
      <c r="A1654" s="43" t="s">
        <v>401</v>
      </c>
      <c r="B1654" s="25" t="s">
        <v>106</v>
      </c>
      <c r="C1654" s="49" t="s">
        <v>334</v>
      </c>
      <c r="D1654" s="64">
        <v>253117</v>
      </c>
      <c r="E1654" s="24">
        <v>27268570</v>
      </c>
      <c r="F1654" s="25" t="s">
        <v>642</v>
      </c>
      <c r="I1654"/>
      <c r="J1654"/>
    </row>
    <row r="1655" spans="1:10" ht="21" x14ac:dyDescent="0.55000000000000004">
      <c r="A1655" s="43" t="s">
        <v>402</v>
      </c>
      <c r="B1655" s="25" t="s">
        <v>106</v>
      </c>
      <c r="C1655" s="49" t="s">
        <v>325</v>
      </c>
      <c r="D1655" s="64">
        <v>253118</v>
      </c>
      <c r="E1655" s="24">
        <v>10836000</v>
      </c>
      <c r="F1655" s="25" t="s">
        <v>642</v>
      </c>
      <c r="I1655"/>
      <c r="J1655"/>
    </row>
    <row r="1656" spans="1:10" ht="21" x14ac:dyDescent="0.55000000000000004">
      <c r="A1656" s="43" t="s">
        <v>402</v>
      </c>
      <c r="B1656" s="25" t="s">
        <v>106</v>
      </c>
      <c r="C1656" s="49" t="s">
        <v>325</v>
      </c>
      <c r="D1656" s="64">
        <v>253118</v>
      </c>
      <c r="E1656" s="24">
        <v>292949433</v>
      </c>
      <c r="F1656" s="25" t="s">
        <v>642</v>
      </c>
      <c r="I1656"/>
      <c r="J1656"/>
    </row>
    <row r="1657" spans="1:10" ht="21" x14ac:dyDescent="0.55000000000000004">
      <c r="A1657" s="43" t="s">
        <v>403</v>
      </c>
      <c r="B1657" s="25" t="s">
        <v>105</v>
      </c>
      <c r="C1657" s="49" t="s">
        <v>342</v>
      </c>
      <c r="D1657" s="64">
        <v>253122</v>
      </c>
      <c r="E1657" s="24">
        <v>376499944</v>
      </c>
      <c r="F1657" s="25" t="s">
        <v>642</v>
      </c>
      <c r="I1657"/>
      <c r="J1657"/>
    </row>
    <row r="1658" spans="1:10" ht="21" x14ac:dyDescent="0.55000000000000004">
      <c r="A1658" s="43" t="s">
        <v>403</v>
      </c>
      <c r="B1658" s="25" t="s">
        <v>106</v>
      </c>
      <c r="C1658" s="49" t="s">
        <v>343</v>
      </c>
      <c r="D1658" s="64">
        <v>253134</v>
      </c>
      <c r="E1658" s="24">
        <v>5469269248</v>
      </c>
      <c r="F1658" s="25" t="s">
        <v>642</v>
      </c>
      <c r="I1658"/>
      <c r="J1658"/>
    </row>
    <row r="1659" spans="1:10" ht="21" x14ac:dyDescent="0.55000000000000004">
      <c r="A1659" s="43" t="s">
        <v>403</v>
      </c>
      <c r="B1659" s="25" t="s">
        <v>106</v>
      </c>
      <c r="C1659" s="49" t="s">
        <v>344</v>
      </c>
      <c r="D1659" s="64">
        <v>253139</v>
      </c>
      <c r="E1659" s="24">
        <v>2985800</v>
      </c>
      <c r="F1659" s="25" t="s">
        <v>642</v>
      </c>
      <c r="I1659"/>
      <c r="J1659"/>
    </row>
    <row r="1660" spans="1:10" ht="21" x14ac:dyDescent="0.55000000000000004">
      <c r="A1660" s="43" t="s">
        <v>403</v>
      </c>
      <c r="B1660" s="25" t="s">
        <v>106</v>
      </c>
      <c r="C1660" s="49" t="s">
        <v>344</v>
      </c>
      <c r="D1660" s="64">
        <v>253139</v>
      </c>
      <c r="E1660" s="24">
        <v>4097076110</v>
      </c>
      <c r="F1660" s="25" t="s">
        <v>642</v>
      </c>
      <c r="I1660"/>
      <c r="J1660"/>
    </row>
    <row r="1661" spans="1:10" ht="21" x14ac:dyDescent="0.55000000000000004">
      <c r="A1661" s="43" t="s">
        <v>403</v>
      </c>
      <c r="B1661" s="25" t="s">
        <v>106</v>
      </c>
      <c r="C1661" s="49" t="s">
        <v>345</v>
      </c>
      <c r="D1661" s="64">
        <v>253129</v>
      </c>
      <c r="E1661" s="24">
        <v>225020678</v>
      </c>
      <c r="F1661" s="25" t="s">
        <v>642</v>
      </c>
      <c r="I1661"/>
      <c r="J1661"/>
    </row>
    <row r="1662" spans="1:10" ht="21" x14ac:dyDescent="0.55000000000000004">
      <c r="A1662" s="43" t="s">
        <v>403</v>
      </c>
      <c r="B1662" s="25" t="s">
        <v>106</v>
      </c>
      <c r="C1662" s="49" t="s">
        <v>347</v>
      </c>
      <c r="D1662" s="64">
        <v>253142</v>
      </c>
      <c r="E1662" s="24">
        <v>1608524508</v>
      </c>
      <c r="F1662" s="25" t="s">
        <v>642</v>
      </c>
      <c r="I1662"/>
      <c r="J1662"/>
    </row>
    <row r="1663" spans="1:10" ht="21" x14ac:dyDescent="0.55000000000000004">
      <c r="A1663" s="43" t="s">
        <v>403</v>
      </c>
      <c r="B1663" s="25" t="s">
        <v>106</v>
      </c>
      <c r="C1663" s="49" t="s">
        <v>348</v>
      </c>
      <c r="D1663" s="64">
        <v>253148</v>
      </c>
      <c r="E1663" s="24">
        <v>261487801</v>
      </c>
      <c r="F1663" s="25" t="s">
        <v>642</v>
      </c>
      <c r="I1663"/>
      <c r="J1663"/>
    </row>
    <row r="1664" spans="1:10" ht="21" x14ac:dyDescent="0.55000000000000004">
      <c r="A1664" s="43" t="s">
        <v>403</v>
      </c>
      <c r="B1664" s="25" t="s">
        <v>106</v>
      </c>
      <c r="C1664" s="49" t="s">
        <v>349</v>
      </c>
      <c r="D1664" s="64">
        <v>253150</v>
      </c>
      <c r="E1664" s="24">
        <v>1097517715</v>
      </c>
      <c r="F1664" s="25" t="s">
        <v>642</v>
      </c>
      <c r="I1664"/>
      <c r="J1664"/>
    </row>
    <row r="1665" spans="1:10" ht="21" x14ac:dyDescent="0.55000000000000004">
      <c r="A1665" s="43" t="s">
        <v>403</v>
      </c>
      <c r="B1665" s="25" t="s">
        <v>106</v>
      </c>
      <c r="C1665" s="49" t="s">
        <v>350</v>
      </c>
      <c r="D1665" s="64">
        <v>253186</v>
      </c>
      <c r="E1665" s="24">
        <v>234932868</v>
      </c>
      <c r="F1665" s="25" t="s">
        <v>642</v>
      </c>
      <c r="I1665"/>
      <c r="J1665"/>
    </row>
    <row r="1666" spans="1:10" ht="21" x14ac:dyDescent="0.55000000000000004">
      <c r="A1666" s="43" t="s">
        <v>403</v>
      </c>
      <c r="B1666" s="25" t="s">
        <v>106</v>
      </c>
      <c r="C1666" s="49" t="s">
        <v>351</v>
      </c>
      <c r="D1666" s="64">
        <v>253152</v>
      </c>
      <c r="E1666" s="24">
        <v>1443465484</v>
      </c>
      <c r="F1666" s="25" t="s">
        <v>642</v>
      </c>
      <c r="I1666"/>
      <c r="J1666"/>
    </row>
    <row r="1667" spans="1:10" ht="21" x14ac:dyDescent="0.55000000000000004">
      <c r="A1667" s="43" t="s">
        <v>403</v>
      </c>
      <c r="B1667" s="25" t="s">
        <v>106</v>
      </c>
      <c r="C1667" s="49" t="s">
        <v>353</v>
      </c>
      <c r="D1667" s="64">
        <v>253141</v>
      </c>
      <c r="E1667" s="24">
        <v>262250190</v>
      </c>
      <c r="F1667" s="25" t="s">
        <v>642</v>
      </c>
      <c r="I1667"/>
      <c r="J1667"/>
    </row>
    <row r="1668" spans="1:10" ht="21" x14ac:dyDescent="0.55000000000000004">
      <c r="A1668" s="43" t="s">
        <v>403</v>
      </c>
      <c r="B1668" s="25" t="s">
        <v>106</v>
      </c>
      <c r="C1668" s="49" t="s">
        <v>323</v>
      </c>
      <c r="D1668" s="64">
        <v>253191</v>
      </c>
      <c r="E1668" s="24">
        <v>2350900</v>
      </c>
      <c r="F1668" s="25" t="s">
        <v>642</v>
      </c>
      <c r="I1668"/>
      <c r="J1668"/>
    </row>
    <row r="1669" spans="1:10" ht="21" x14ac:dyDescent="0.55000000000000004">
      <c r="A1669" s="43" t="s">
        <v>403</v>
      </c>
      <c r="B1669" s="25" t="s">
        <v>106</v>
      </c>
      <c r="C1669" s="49" t="s">
        <v>324</v>
      </c>
      <c r="D1669" s="64">
        <v>253126</v>
      </c>
      <c r="E1669" s="24">
        <v>223987130</v>
      </c>
      <c r="F1669" s="25" t="s">
        <v>642</v>
      </c>
      <c r="I1669"/>
      <c r="J1669"/>
    </row>
    <row r="1670" spans="1:10" ht="21" x14ac:dyDescent="0.55000000000000004">
      <c r="A1670" s="43" t="s">
        <v>403</v>
      </c>
      <c r="B1670" s="25" t="s">
        <v>106</v>
      </c>
      <c r="C1670" s="49" t="s">
        <v>324</v>
      </c>
      <c r="D1670" s="64">
        <v>253126</v>
      </c>
      <c r="E1670" s="24">
        <v>5877559687</v>
      </c>
      <c r="F1670" s="25" t="s">
        <v>642</v>
      </c>
      <c r="I1670"/>
      <c r="J1670"/>
    </row>
    <row r="1671" spans="1:10" ht="21" x14ac:dyDescent="0.55000000000000004">
      <c r="A1671" s="43" t="s">
        <v>403</v>
      </c>
      <c r="B1671" s="25" t="s">
        <v>106</v>
      </c>
      <c r="C1671" s="49" t="s">
        <v>324</v>
      </c>
      <c r="D1671" s="64">
        <v>253126</v>
      </c>
      <c r="E1671" s="24">
        <v>11292884</v>
      </c>
      <c r="F1671" s="25" t="s">
        <v>642</v>
      </c>
      <c r="I1671"/>
      <c r="J1671"/>
    </row>
    <row r="1672" spans="1:10" ht="21" x14ac:dyDescent="0.55000000000000004">
      <c r="A1672" s="43" t="s">
        <v>403</v>
      </c>
      <c r="B1672" s="25" t="s">
        <v>106</v>
      </c>
      <c r="C1672" s="49" t="s">
        <v>325</v>
      </c>
      <c r="D1672" s="64">
        <v>253118</v>
      </c>
      <c r="E1672" s="24">
        <v>121054260</v>
      </c>
      <c r="F1672" s="25" t="s">
        <v>642</v>
      </c>
      <c r="I1672"/>
      <c r="J1672"/>
    </row>
    <row r="1673" spans="1:10" ht="21" x14ac:dyDescent="0.55000000000000004">
      <c r="A1673" s="43" t="s">
        <v>403</v>
      </c>
      <c r="B1673" s="25" t="s">
        <v>106</v>
      </c>
      <c r="C1673" s="49" t="s">
        <v>325</v>
      </c>
      <c r="D1673" s="64">
        <v>253118</v>
      </c>
      <c r="E1673" s="24">
        <v>10407431712</v>
      </c>
      <c r="F1673" s="25" t="s">
        <v>642</v>
      </c>
      <c r="I1673"/>
      <c r="J1673"/>
    </row>
    <row r="1674" spans="1:10" ht="21" x14ac:dyDescent="0.55000000000000004">
      <c r="A1674" s="43" t="s">
        <v>403</v>
      </c>
      <c r="B1674" s="25" t="s">
        <v>106</v>
      </c>
      <c r="C1674" s="49" t="s">
        <v>325</v>
      </c>
      <c r="D1674" s="64">
        <v>253118</v>
      </c>
      <c r="E1674" s="24">
        <v>74252522</v>
      </c>
      <c r="F1674" s="25" t="s">
        <v>642</v>
      </c>
      <c r="I1674"/>
      <c r="J1674"/>
    </row>
    <row r="1675" spans="1:10" ht="21" x14ac:dyDescent="0.55000000000000004">
      <c r="A1675" s="43" t="s">
        <v>403</v>
      </c>
      <c r="B1675" s="25" t="s">
        <v>106</v>
      </c>
      <c r="C1675" s="49" t="s">
        <v>325</v>
      </c>
      <c r="D1675" s="64">
        <v>253118</v>
      </c>
      <c r="E1675" s="24">
        <v>4647500</v>
      </c>
      <c r="F1675" s="25" t="s">
        <v>642</v>
      </c>
      <c r="I1675"/>
      <c r="J1675"/>
    </row>
    <row r="1676" spans="1:10" ht="21" x14ac:dyDescent="0.55000000000000004">
      <c r="A1676" s="43" t="s">
        <v>403</v>
      </c>
      <c r="B1676" s="25" t="s">
        <v>106</v>
      </c>
      <c r="C1676" s="49" t="s">
        <v>356</v>
      </c>
      <c r="D1676" s="64">
        <v>253136</v>
      </c>
      <c r="E1676" s="24">
        <v>104639428</v>
      </c>
      <c r="F1676" s="25" t="s">
        <v>642</v>
      </c>
      <c r="I1676"/>
      <c r="J1676"/>
    </row>
    <row r="1677" spans="1:10" ht="21" x14ac:dyDescent="0.55000000000000004">
      <c r="A1677" s="43" t="s">
        <v>403</v>
      </c>
      <c r="B1677" s="25" t="s">
        <v>106</v>
      </c>
      <c r="C1677" s="49" t="s">
        <v>326</v>
      </c>
      <c r="D1677" s="64">
        <v>253119</v>
      </c>
      <c r="E1677" s="24">
        <v>156075800</v>
      </c>
      <c r="F1677" s="25" t="s">
        <v>642</v>
      </c>
      <c r="I1677"/>
      <c r="J1677"/>
    </row>
    <row r="1678" spans="1:10" ht="21" x14ac:dyDescent="0.55000000000000004">
      <c r="A1678" s="43" t="s">
        <v>403</v>
      </c>
      <c r="B1678" s="25" t="s">
        <v>106</v>
      </c>
      <c r="C1678" s="49" t="s">
        <v>326</v>
      </c>
      <c r="D1678" s="64">
        <v>253119</v>
      </c>
      <c r="E1678" s="24">
        <v>19038843817</v>
      </c>
      <c r="F1678" s="25" t="s">
        <v>642</v>
      </c>
      <c r="I1678"/>
      <c r="J1678"/>
    </row>
    <row r="1679" spans="1:10" ht="21" x14ac:dyDescent="0.55000000000000004">
      <c r="A1679" s="43" t="s">
        <v>403</v>
      </c>
      <c r="B1679" s="25" t="s">
        <v>106</v>
      </c>
      <c r="C1679" s="49" t="s">
        <v>326</v>
      </c>
      <c r="D1679" s="64">
        <v>253119</v>
      </c>
      <c r="E1679" s="24">
        <v>177949596</v>
      </c>
      <c r="F1679" s="25" t="s">
        <v>642</v>
      </c>
      <c r="I1679"/>
      <c r="J1679"/>
    </row>
    <row r="1680" spans="1:10" ht="21" x14ac:dyDescent="0.55000000000000004">
      <c r="A1680" s="43" t="s">
        <v>403</v>
      </c>
      <c r="B1680" s="25" t="s">
        <v>106</v>
      </c>
      <c r="C1680" s="49" t="s">
        <v>326</v>
      </c>
      <c r="D1680" s="64">
        <v>253119</v>
      </c>
      <c r="E1680" s="24">
        <v>10179000</v>
      </c>
      <c r="F1680" s="25" t="s">
        <v>642</v>
      </c>
      <c r="I1680"/>
      <c r="J1680"/>
    </row>
    <row r="1681" spans="1:10" ht="21" x14ac:dyDescent="0.55000000000000004">
      <c r="A1681" s="43" t="s">
        <v>403</v>
      </c>
      <c r="B1681" s="25" t="s">
        <v>106</v>
      </c>
      <c r="C1681" s="49" t="s">
        <v>327</v>
      </c>
      <c r="D1681" s="64">
        <v>253120</v>
      </c>
      <c r="E1681" s="24">
        <v>4571500</v>
      </c>
      <c r="F1681" s="25" t="s">
        <v>642</v>
      </c>
      <c r="I1681"/>
      <c r="J1681"/>
    </row>
    <row r="1682" spans="1:10" ht="21" x14ac:dyDescent="0.55000000000000004">
      <c r="A1682" s="43" t="s">
        <v>403</v>
      </c>
      <c r="B1682" s="25" t="s">
        <v>106</v>
      </c>
      <c r="C1682" s="49" t="s">
        <v>327</v>
      </c>
      <c r="D1682" s="64">
        <v>253120</v>
      </c>
      <c r="E1682" s="24">
        <v>403515802</v>
      </c>
      <c r="F1682" s="25" t="s">
        <v>642</v>
      </c>
      <c r="I1682"/>
      <c r="J1682"/>
    </row>
    <row r="1683" spans="1:10" ht="21" x14ac:dyDescent="0.55000000000000004">
      <c r="A1683" s="43" t="s">
        <v>403</v>
      </c>
      <c r="B1683" s="25" t="s">
        <v>106</v>
      </c>
      <c r="C1683" s="49" t="s">
        <v>327</v>
      </c>
      <c r="D1683" s="64">
        <v>253120</v>
      </c>
      <c r="E1683" s="24">
        <v>1457100</v>
      </c>
      <c r="F1683" s="25" t="s">
        <v>642</v>
      </c>
      <c r="I1683"/>
      <c r="J1683"/>
    </row>
    <row r="1684" spans="1:10" ht="21" x14ac:dyDescent="0.55000000000000004">
      <c r="A1684" s="43" t="s">
        <v>403</v>
      </c>
      <c r="B1684" s="25" t="s">
        <v>106</v>
      </c>
      <c r="C1684" s="49" t="s">
        <v>328</v>
      </c>
      <c r="D1684" s="64">
        <v>253113</v>
      </c>
      <c r="E1684" s="24">
        <v>14212300</v>
      </c>
      <c r="F1684" s="25" t="s">
        <v>642</v>
      </c>
      <c r="I1684"/>
      <c r="J1684"/>
    </row>
    <row r="1685" spans="1:10" ht="21" x14ac:dyDescent="0.55000000000000004">
      <c r="A1685" s="43" t="s">
        <v>403</v>
      </c>
      <c r="B1685" s="25" t="s">
        <v>106</v>
      </c>
      <c r="C1685" s="49" t="s">
        <v>328</v>
      </c>
      <c r="D1685" s="64">
        <v>253113</v>
      </c>
      <c r="E1685" s="24">
        <v>2845847161</v>
      </c>
      <c r="F1685" s="25" t="s">
        <v>642</v>
      </c>
      <c r="I1685"/>
      <c r="J1685"/>
    </row>
    <row r="1686" spans="1:10" ht="21" x14ac:dyDescent="0.55000000000000004">
      <c r="A1686" s="43" t="s">
        <v>403</v>
      </c>
      <c r="B1686" s="25" t="s">
        <v>106</v>
      </c>
      <c r="C1686" s="49" t="s">
        <v>328</v>
      </c>
      <c r="D1686" s="64">
        <v>253113</v>
      </c>
      <c r="E1686" s="24">
        <v>2593500</v>
      </c>
      <c r="F1686" s="25" t="s">
        <v>642</v>
      </c>
      <c r="I1686"/>
      <c r="J1686"/>
    </row>
    <row r="1687" spans="1:10" ht="21" x14ac:dyDescent="0.55000000000000004">
      <c r="A1687" s="43" t="s">
        <v>403</v>
      </c>
      <c r="B1687" s="25" t="s">
        <v>106</v>
      </c>
      <c r="C1687" s="49" t="s">
        <v>329</v>
      </c>
      <c r="D1687" s="64">
        <v>253190</v>
      </c>
      <c r="E1687" s="24">
        <v>19984600</v>
      </c>
      <c r="F1687" s="25" t="s">
        <v>642</v>
      </c>
      <c r="I1687"/>
      <c r="J1687"/>
    </row>
    <row r="1688" spans="1:10" ht="21" x14ac:dyDescent="0.55000000000000004">
      <c r="A1688" s="43" t="s">
        <v>403</v>
      </c>
      <c r="B1688" s="25" t="s">
        <v>106</v>
      </c>
      <c r="C1688" s="49" t="s">
        <v>329</v>
      </c>
      <c r="D1688" s="64">
        <v>253190</v>
      </c>
      <c r="E1688" s="24">
        <v>1346570060</v>
      </c>
      <c r="F1688" s="25" t="s">
        <v>642</v>
      </c>
      <c r="I1688"/>
      <c r="J1688"/>
    </row>
    <row r="1689" spans="1:10" ht="21" x14ac:dyDescent="0.55000000000000004">
      <c r="A1689" s="43" t="s">
        <v>403</v>
      </c>
      <c r="B1689" s="25" t="s">
        <v>106</v>
      </c>
      <c r="C1689" s="49" t="s">
        <v>329</v>
      </c>
      <c r="D1689" s="64">
        <v>253190</v>
      </c>
      <c r="E1689" s="24">
        <v>1909730</v>
      </c>
      <c r="F1689" s="25" t="s">
        <v>642</v>
      </c>
      <c r="I1689"/>
      <c r="J1689"/>
    </row>
    <row r="1690" spans="1:10" ht="21" x14ac:dyDescent="0.55000000000000004">
      <c r="A1690" s="43" t="s">
        <v>403</v>
      </c>
      <c r="B1690" s="25" t="s">
        <v>106</v>
      </c>
      <c r="C1690" s="49" t="s">
        <v>330</v>
      </c>
      <c r="D1690" s="64">
        <v>253123</v>
      </c>
      <c r="E1690" s="24">
        <v>16023460</v>
      </c>
      <c r="F1690" s="25" t="s">
        <v>642</v>
      </c>
      <c r="I1690"/>
      <c r="J1690"/>
    </row>
    <row r="1691" spans="1:10" ht="21" x14ac:dyDescent="0.55000000000000004">
      <c r="A1691" s="43" t="s">
        <v>403</v>
      </c>
      <c r="B1691" s="25" t="s">
        <v>106</v>
      </c>
      <c r="C1691" s="49" t="s">
        <v>330</v>
      </c>
      <c r="D1691" s="64">
        <v>253123</v>
      </c>
      <c r="E1691" s="24">
        <v>2993303944</v>
      </c>
      <c r="F1691" s="25" t="s">
        <v>642</v>
      </c>
      <c r="I1691"/>
      <c r="J1691"/>
    </row>
    <row r="1692" spans="1:10" ht="21" x14ac:dyDescent="0.55000000000000004">
      <c r="A1692" s="43" t="s">
        <v>403</v>
      </c>
      <c r="B1692" s="25" t="s">
        <v>106</v>
      </c>
      <c r="C1692" s="49" t="s">
        <v>330</v>
      </c>
      <c r="D1692" s="64">
        <v>253123</v>
      </c>
      <c r="E1692" s="24">
        <v>252855545</v>
      </c>
      <c r="F1692" s="25" t="s">
        <v>642</v>
      </c>
      <c r="I1692"/>
      <c r="J1692"/>
    </row>
    <row r="1693" spans="1:10" ht="21" x14ac:dyDescent="0.55000000000000004">
      <c r="A1693" s="43" t="s">
        <v>403</v>
      </c>
      <c r="B1693" s="25" t="s">
        <v>106</v>
      </c>
      <c r="C1693" s="49" t="s">
        <v>330</v>
      </c>
      <c r="D1693" s="64">
        <v>253123</v>
      </c>
      <c r="E1693" s="24">
        <v>2307000</v>
      </c>
      <c r="F1693" s="25" t="s">
        <v>642</v>
      </c>
      <c r="I1693"/>
      <c r="J1693"/>
    </row>
    <row r="1694" spans="1:10" ht="21" x14ac:dyDescent="0.55000000000000004">
      <c r="A1694" s="43" t="s">
        <v>403</v>
      </c>
      <c r="B1694" s="25" t="s">
        <v>106</v>
      </c>
      <c r="C1694" s="49" t="s">
        <v>404</v>
      </c>
      <c r="D1694" s="64">
        <v>253116</v>
      </c>
      <c r="E1694" s="24">
        <v>22776600</v>
      </c>
      <c r="F1694" s="25" t="s">
        <v>642</v>
      </c>
      <c r="I1694"/>
      <c r="J1694"/>
    </row>
    <row r="1695" spans="1:10" ht="21" x14ac:dyDescent="0.55000000000000004">
      <c r="A1695" s="43" t="s">
        <v>403</v>
      </c>
      <c r="B1695" s="25" t="s">
        <v>106</v>
      </c>
      <c r="C1695" s="49" t="s">
        <v>404</v>
      </c>
      <c r="D1695" s="64">
        <v>253116</v>
      </c>
      <c r="E1695" s="24">
        <v>443700</v>
      </c>
      <c r="F1695" s="25" t="s">
        <v>642</v>
      </c>
      <c r="I1695"/>
      <c r="J1695"/>
    </row>
    <row r="1696" spans="1:10" ht="21" x14ac:dyDescent="0.55000000000000004">
      <c r="A1696" s="43" t="s">
        <v>403</v>
      </c>
      <c r="B1696" s="25" t="s">
        <v>106</v>
      </c>
      <c r="C1696" s="49" t="s">
        <v>332</v>
      </c>
      <c r="D1696" s="64">
        <v>253124</v>
      </c>
      <c r="E1696" s="24">
        <v>44978400</v>
      </c>
      <c r="F1696" s="25" t="s">
        <v>642</v>
      </c>
      <c r="I1696"/>
      <c r="J1696"/>
    </row>
    <row r="1697" spans="1:10" ht="21" x14ac:dyDescent="0.55000000000000004">
      <c r="A1697" s="43" t="s">
        <v>403</v>
      </c>
      <c r="B1697" s="25" t="s">
        <v>106</v>
      </c>
      <c r="C1697" s="49" t="s">
        <v>332</v>
      </c>
      <c r="D1697" s="64">
        <v>253124</v>
      </c>
      <c r="E1697" s="24">
        <v>3375599260</v>
      </c>
      <c r="F1697" s="25" t="s">
        <v>642</v>
      </c>
      <c r="I1697"/>
      <c r="J1697"/>
    </row>
    <row r="1698" spans="1:10" ht="21" x14ac:dyDescent="0.55000000000000004">
      <c r="A1698" s="43" t="s">
        <v>403</v>
      </c>
      <c r="B1698" s="25" t="s">
        <v>106</v>
      </c>
      <c r="C1698" s="49" t="s">
        <v>332</v>
      </c>
      <c r="D1698" s="64">
        <v>253124</v>
      </c>
      <c r="E1698" s="24">
        <v>13154800</v>
      </c>
      <c r="F1698" s="25" t="s">
        <v>642</v>
      </c>
      <c r="I1698"/>
      <c r="J1698"/>
    </row>
    <row r="1699" spans="1:10" ht="21" x14ac:dyDescent="0.55000000000000004">
      <c r="A1699" s="43" t="s">
        <v>403</v>
      </c>
      <c r="B1699" s="25" t="s">
        <v>106</v>
      </c>
      <c r="C1699" s="49" t="s">
        <v>333</v>
      </c>
      <c r="D1699" s="64">
        <v>253114</v>
      </c>
      <c r="E1699" s="24">
        <v>14953260</v>
      </c>
      <c r="F1699" s="25" t="s">
        <v>642</v>
      </c>
      <c r="I1699"/>
      <c r="J1699"/>
    </row>
    <row r="1700" spans="1:10" ht="21" x14ac:dyDescent="0.55000000000000004">
      <c r="A1700" s="43" t="s">
        <v>403</v>
      </c>
      <c r="B1700" s="25" t="s">
        <v>106</v>
      </c>
      <c r="C1700" s="49" t="s">
        <v>333</v>
      </c>
      <c r="D1700" s="64">
        <v>253114</v>
      </c>
      <c r="E1700" s="24">
        <v>1553788630</v>
      </c>
      <c r="F1700" s="25" t="s">
        <v>642</v>
      </c>
      <c r="I1700"/>
      <c r="J1700"/>
    </row>
    <row r="1701" spans="1:10" ht="21" x14ac:dyDescent="0.55000000000000004">
      <c r="A1701" s="43" t="s">
        <v>403</v>
      </c>
      <c r="B1701" s="25" t="s">
        <v>106</v>
      </c>
      <c r="C1701" s="49" t="s">
        <v>333</v>
      </c>
      <c r="D1701" s="64">
        <v>253114</v>
      </c>
      <c r="E1701" s="24">
        <v>23574757</v>
      </c>
      <c r="F1701" s="25" t="s">
        <v>642</v>
      </c>
      <c r="I1701"/>
      <c r="J1701"/>
    </row>
    <row r="1702" spans="1:10" ht="21" x14ac:dyDescent="0.55000000000000004">
      <c r="A1702" s="43" t="s">
        <v>403</v>
      </c>
      <c r="B1702" s="25" t="s">
        <v>106</v>
      </c>
      <c r="C1702" s="49" t="s">
        <v>358</v>
      </c>
      <c r="D1702" s="64">
        <v>253127</v>
      </c>
      <c r="E1702" s="24">
        <v>1005620</v>
      </c>
      <c r="F1702" s="25" t="s">
        <v>642</v>
      </c>
      <c r="I1702"/>
      <c r="J1702"/>
    </row>
    <row r="1703" spans="1:10" ht="21" x14ac:dyDescent="0.55000000000000004">
      <c r="A1703" s="43" t="s">
        <v>403</v>
      </c>
      <c r="B1703" s="25" t="s">
        <v>106</v>
      </c>
      <c r="C1703" s="49" t="s">
        <v>358</v>
      </c>
      <c r="D1703" s="64">
        <v>253127</v>
      </c>
      <c r="E1703" s="24">
        <v>88482280</v>
      </c>
      <c r="F1703" s="25" t="s">
        <v>642</v>
      </c>
      <c r="I1703"/>
      <c r="J1703"/>
    </row>
    <row r="1704" spans="1:10" ht="21" x14ac:dyDescent="0.55000000000000004">
      <c r="A1704" s="43" t="s">
        <v>403</v>
      </c>
      <c r="B1704" s="25" t="s">
        <v>106</v>
      </c>
      <c r="C1704" s="49" t="s">
        <v>363</v>
      </c>
      <c r="D1704" s="64">
        <v>253135</v>
      </c>
      <c r="E1704" s="24">
        <v>3830700</v>
      </c>
      <c r="F1704" s="25" t="s">
        <v>642</v>
      </c>
      <c r="I1704"/>
      <c r="J1704"/>
    </row>
    <row r="1705" spans="1:10" ht="21" x14ac:dyDescent="0.55000000000000004">
      <c r="A1705" s="43" t="s">
        <v>403</v>
      </c>
      <c r="B1705" s="25" t="s">
        <v>106</v>
      </c>
      <c r="C1705" s="49" t="s">
        <v>363</v>
      </c>
      <c r="D1705" s="64">
        <v>253135</v>
      </c>
      <c r="E1705" s="24">
        <v>302657520</v>
      </c>
      <c r="F1705" s="25" t="s">
        <v>642</v>
      </c>
      <c r="I1705"/>
      <c r="J1705"/>
    </row>
    <row r="1706" spans="1:10" ht="21" x14ac:dyDescent="0.55000000000000004">
      <c r="A1706" s="43" t="s">
        <v>403</v>
      </c>
      <c r="B1706" s="25" t="s">
        <v>106</v>
      </c>
      <c r="C1706" s="49" t="s">
        <v>364</v>
      </c>
      <c r="D1706" s="64">
        <v>253187</v>
      </c>
      <c r="E1706" s="24">
        <v>45245500</v>
      </c>
      <c r="F1706" s="25" t="s">
        <v>642</v>
      </c>
      <c r="I1706"/>
      <c r="J1706"/>
    </row>
    <row r="1707" spans="1:10" ht="21" x14ac:dyDescent="0.55000000000000004">
      <c r="A1707" s="43" t="s">
        <v>403</v>
      </c>
      <c r="B1707" s="25" t="s">
        <v>106</v>
      </c>
      <c r="C1707" s="49" t="s">
        <v>365</v>
      </c>
      <c r="D1707" s="64">
        <v>253133</v>
      </c>
      <c r="E1707" s="24">
        <v>2350900</v>
      </c>
      <c r="F1707" s="25" t="s">
        <v>642</v>
      </c>
      <c r="I1707"/>
      <c r="J1707"/>
    </row>
    <row r="1708" spans="1:10" ht="21" x14ac:dyDescent="0.55000000000000004">
      <c r="A1708" s="43" t="s">
        <v>403</v>
      </c>
      <c r="B1708" s="25" t="s">
        <v>106</v>
      </c>
      <c r="C1708" s="49" t="s">
        <v>365</v>
      </c>
      <c r="D1708" s="64">
        <v>253133</v>
      </c>
      <c r="E1708" s="24">
        <v>129986994</v>
      </c>
      <c r="F1708" s="25" t="s">
        <v>642</v>
      </c>
      <c r="I1708"/>
      <c r="J1708"/>
    </row>
    <row r="1709" spans="1:10" ht="21" x14ac:dyDescent="0.55000000000000004">
      <c r="A1709" s="43" t="s">
        <v>403</v>
      </c>
      <c r="B1709" s="25" t="s">
        <v>106</v>
      </c>
      <c r="C1709" s="49" t="s">
        <v>367</v>
      </c>
      <c r="D1709" s="64">
        <v>253138</v>
      </c>
      <c r="E1709" s="24">
        <v>48672200</v>
      </c>
      <c r="F1709" s="25" t="s">
        <v>642</v>
      </c>
      <c r="I1709"/>
      <c r="J1709"/>
    </row>
    <row r="1710" spans="1:10" ht="21" x14ac:dyDescent="0.55000000000000004">
      <c r="A1710" s="43" t="s">
        <v>403</v>
      </c>
      <c r="B1710" s="25" t="s">
        <v>106</v>
      </c>
      <c r="C1710" s="49" t="s">
        <v>369</v>
      </c>
      <c r="D1710" s="64">
        <v>253192</v>
      </c>
      <c r="E1710" s="24">
        <v>1492900</v>
      </c>
      <c r="F1710" s="25" t="s">
        <v>642</v>
      </c>
      <c r="I1710"/>
      <c r="J1710"/>
    </row>
    <row r="1711" spans="1:10" ht="21" x14ac:dyDescent="0.55000000000000004">
      <c r="A1711" s="43" t="s">
        <v>403</v>
      </c>
      <c r="B1711" s="25" t="s">
        <v>106</v>
      </c>
      <c r="C1711" s="49" t="s">
        <v>369</v>
      </c>
      <c r="D1711" s="64">
        <v>253192</v>
      </c>
      <c r="E1711" s="24">
        <v>1076236960</v>
      </c>
      <c r="F1711" s="25" t="s">
        <v>642</v>
      </c>
      <c r="I1711"/>
      <c r="J1711"/>
    </row>
    <row r="1712" spans="1:10" ht="21" x14ac:dyDescent="0.55000000000000004">
      <c r="A1712" s="43" t="s">
        <v>379</v>
      </c>
      <c r="B1712" s="25" t="s">
        <v>106</v>
      </c>
      <c r="C1712" s="49" t="s">
        <v>324</v>
      </c>
      <c r="D1712" s="64">
        <v>253126</v>
      </c>
      <c r="E1712" s="24">
        <v>31713180</v>
      </c>
      <c r="F1712" s="25" t="s">
        <v>642</v>
      </c>
      <c r="I1712"/>
      <c r="J1712"/>
    </row>
    <row r="1713" spans="1:10" ht="21" x14ac:dyDescent="0.55000000000000004">
      <c r="A1713" s="43" t="s">
        <v>379</v>
      </c>
      <c r="B1713" s="25" t="s">
        <v>106</v>
      </c>
      <c r="C1713" s="49" t="s">
        <v>324</v>
      </c>
      <c r="D1713" s="64">
        <v>253126</v>
      </c>
      <c r="E1713" s="24">
        <v>6032137178</v>
      </c>
      <c r="F1713" s="25" t="s">
        <v>642</v>
      </c>
      <c r="I1713"/>
      <c r="J1713"/>
    </row>
    <row r="1714" spans="1:10" ht="21" x14ac:dyDescent="0.55000000000000004">
      <c r="A1714" s="43" t="s">
        <v>405</v>
      </c>
      <c r="B1714" s="25" t="s">
        <v>105</v>
      </c>
      <c r="C1714" s="49" t="s">
        <v>342</v>
      </c>
      <c r="D1714" s="64">
        <v>253122</v>
      </c>
      <c r="E1714" s="24">
        <v>69979750</v>
      </c>
      <c r="F1714" s="25" t="s">
        <v>642</v>
      </c>
      <c r="I1714"/>
      <c r="J1714"/>
    </row>
    <row r="1715" spans="1:10" ht="21" x14ac:dyDescent="0.55000000000000004">
      <c r="A1715" s="43" t="s">
        <v>405</v>
      </c>
      <c r="B1715" s="25" t="s">
        <v>105</v>
      </c>
      <c r="C1715" s="49" t="s">
        <v>342</v>
      </c>
      <c r="D1715" s="64">
        <v>253122</v>
      </c>
      <c r="E1715" s="24">
        <v>4663069874</v>
      </c>
      <c r="F1715" s="25" t="s">
        <v>642</v>
      </c>
      <c r="I1715"/>
      <c r="J1715"/>
    </row>
    <row r="1716" spans="1:10" ht="21" x14ac:dyDescent="0.55000000000000004">
      <c r="A1716" s="43" t="s">
        <v>405</v>
      </c>
      <c r="B1716" s="25" t="s">
        <v>106</v>
      </c>
      <c r="C1716" s="49" t="s">
        <v>348</v>
      </c>
      <c r="D1716" s="64">
        <v>253148</v>
      </c>
      <c r="E1716" s="24">
        <v>239605133</v>
      </c>
      <c r="F1716" s="25" t="s">
        <v>642</v>
      </c>
      <c r="I1716"/>
      <c r="J1716"/>
    </row>
    <row r="1717" spans="1:10" ht="21" x14ac:dyDescent="0.55000000000000004">
      <c r="A1717" s="43" t="s">
        <v>405</v>
      </c>
      <c r="B1717" s="25" t="s">
        <v>106</v>
      </c>
      <c r="C1717" s="49" t="s">
        <v>349</v>
      </c>
      <c r="D1717" s="64">
        <v>253150</v>
      </c>
      <c r="E1717" s="24">
        <v>97097464</v>
      </c>
      <c r="F1717" s="25" t="s">
        <v>642</v>
      </c>
      <c r="I1717"/>
      <c r="J1717"/>
    </row>
    <row r="1718" spans="1:10" ht="21" x14ac:dyDescent="0.55000000000000004">
      <c r="A1718" s="43" t="s">
        <v>405</v>
      </c>
      <c r="B1718" s="25" t="s">
        <v>106</v>
      </c>
      <c r="C1718" s="49" t="s">
        <v>355</v>
      </c>
      <c r="D1718" s="64">
        <v>253155</v>
      </c>
      <c r="E1718" s="24">
        <v>389482244</v>
      </c>
      <c r="F1718" s="25" t="s">
        <v>642</v>
      </c>
      <c r="I1718"/>
      <c r="J1718"/>
    </row>
    <row r="1719" spans="1:10" ht="21" x14ac:dyDescent="0.55000000000000004">
      <c r="A1719" s="43" t="s">
        <v>405</v>
      </c>
      <c r="B1719" s="25" t="s">
        <v>106</v>
      </c>
      <c r="C1719" s="49" t="s">
        <v>325</v>
      </c>
      <c r="D1719" s="64">
        <v>253118</v>
      </c>
      <c r="E1719" s="24">
        <v>495800</v>
      </c>
      <c r="F1719" s="25" t="s">
        <v>642</v>
      </c>
      <c r="I1719"/>
      <c r="J1719"/>
    </row>
    <row r="1720" spans="1:10" ht="21" x14ac:dyDescent="0.55000000000000004">
      <c r="A1720" s="43" t="s">
        <v>405</v>
      </c>
      <c r="B1720" s="25" t="s">
        <v>106</v>
      </c>
      <c r="C1720" s="49" t="s">
        <v>325</v>
      </c>
      <c r="D1720" s="64">
        <v>253118</v>
      </c>
      <c r="E1720" s="24">
        <v>67649228</v>
      </c>
      <c r="F1720" s="25" t="s">
        <v>642</v>
      </c>
      <c r="I1720"/>
      <c r="J1720"/>
    </row>
    <row r="1721" spans="1:10" ht="21" x14ac:dyDescent="0.55000000000000004">
      <c r="A1721" s="43" t="s">
        <v>405</v>
      </c>
      <c r="B1721" s="25" t="s">
        <v>106</v>
      </c>
      <c r="C1721" s="49" t="s">
        <v>325</v>
      </c>
      <c r="D1721" s="64">
        <v>253118</v>
      </c>
      <c r="E1721" s="24">
        <v>219090</v>
      </c>
      <c r="F1721" s="25" t="s">
        <v>642</v>
      </c>
      <c r="I1721"/>
      <c r="J1721"/>
    </row>
    <row r="1722" spans="1:10" ht="21" x14ac:dyDescent="0.55000000000000004">
      <c r="A1722" s="43" t="s">
        <v>405</v>
      </c>
      <c r="B1722" s="25" t="s">
        <v>106</v>
      </c>
      <c r="C1722" s="49" t="s">
        <v>326</v>
      </c>
      <c r="D1722" s="64">
        <v>253119</v>
      </c>
      <c r="E1722" s="24">
        <v>31203514</v>
      </c>
      <c r="F1722" s="25" t="s">
        <v>642</v>
      </c>
      <c r="I1722"/>
      <c r="J1722"/>
    </row>
    <row r="1723" spans="1:10" ht="21" x14ac:dyDescent="0.55000000000000004">
      <c r="A1723" s="43" t="s">
        <v>405</v>
      </c>
      <c r="B1723" s="25" t="s">
        <v>106</v>
      </c>
      <c r="C1723" s="49" t="s">
        <v>326</v>
      </c>
      <c r="D1723" s="64">
        <v>253119</v>
      </c>
      <c r="E1723" s="24">
        <v>2212956230</v>
      </c>
      <c r="F1723" s="25" t="s">
        <v>642</v>
      </c>
      <c r="I1723"/>
      <c r="J1723"/>
    </row>
    <row r="1724" spans="1:10" ht="21" x14ac:dyDescent="0.55000000000000004">
      <c r="A1724" s="43" t="s">
        <v>405</v>
      </c>
      <c r="B1724" s="25" t="s">
        <v>106</v>
      </c>
      <c r="C1724" s="49" t="s">
        <v>326</v>
      </c>
      <c r="D1724" s="64">
        <v>253119</v>
      </c>
      <c r="E1724" s="24">
        <v>47731224</v>
      </c>
      <c r="F1724" s="25" t="s">
        <v>642</v>
      </c>
      <c r="I1724"/>
      <c r="J1724"/>
    </row>
    <row r="1725" spans="1:10" ht="21" x14ac:dyDescent="0.55000000000000004">
      <c r="A1725" s="43" t="s">
        <v>405</v>
      </c>
      <c r="B1725" s="25" t="s">
        <v>106</v>
      </c>
      <c r="C1725" s="49" t="s">
        <v>329</v>
      </c>
      <c r="D1725" s="64">
        <v>253190</v>
      </c>
      <c r="E1725" s="24">
        <v>11293100</v>
      </c>
      <c r="F1725" s="25" t="s">
        <v>642</v>
      </c>
      <c r="I1725"/>
      <c r="J1725"/>
    </row>
    <row r="1726" spans="1:10" ht="21" x14ac:dyDescent="0.55000000000000004">
      <c r="A1726" s="43" t="s">
        <v>405</v>
      </c>
      <c r="B1726" s="25" t="s">
        <v>106</v>
      </c>
      <c r="C1726" s="49" t="s">
        <v>329</v>
      </c>
      <c r="D1726" s="64">
        <v>253190</v>
      </c>
      <c r="E1726" s="24">
        <v>382711871</v>
      </c>
      <c r="F1726" s="25" t="s">
        <v>642</v>
      </c>
      <c r="I1726"/>
      <c r="J1726"/>
    </row>
    <row r="1727" spans="1:10" ht="21" x14ac:dyDescent="0.55000000000000004">
      <c r="A1727" s="43" t="s">
        <v>405</v>
      </c>
      <c r="B1727" s="25" t="s">
        <v>106</v>
      </c>
      <c r="C1727" s="49" t="s">
        <v>330</v>
      </c>
      <c r="D1727" s="64">
        <v>253123</v>
      </c>
      <c r="E1727" s="24">
        <v>6178930</v>
      </c>
      <c r="F1727" s="25" t="s">
        <v>642</v>
      </c>
      <c r="I1727"/>
      <c r="J1727"/>
    </row>
    <row r="1728" spans="1:10" ht="21" x14ac:dyDescent="0.55000000000000004">
      <c r="A1728" s="43" t="s">
        <v>405</v>
      </c>
      <c r="B1728" s="25" t="s">
        <v>106</v>
      </c>
      <c r="C1728" s="49" t="s">
        <v>332</v>
      </c>
      <c r="D1728" s="64">
        <v>253124</v>
      </c>
      <c r="E1728" s="24">
        <v>4396770</v>
      </c>
      <c r="F1728" s="25" t="s">
        <v>642</v>
      </c>
      <c r="I1728"/>
      <c r="J1728"/>
    </row>
    <row r="1729" spans="1:10" ht="21" x14ac:dyDescent="0.55000000000000004">
      <c r="A1729" s="43" t="s">
        <v>405</v>
      </c>
      <c r="B1729" s="25" t="s">
        <v>106</v>
      </c>
      <c r="C1729" s="49" t="s">
        <v>332</v>
      </c>
      <c r="D1729" s="64">
        <v>253124</v>
      </c>
      <c r="E1729" s="24">
        <v>881352190</v>
      </c>
      <c r="F1729" s="25" t="s">
        <v>642</v>
      </c>
      <c r="I1729"/>
      <c r="J1729"/>
    </row>
    <row r="1730" spans="1:10" ht="21" x14ac:dyDescent="0.55000000000000004">
      <c r="A1730" s="43" t="s">
        <v>405</v>
      </c>
      <c r="B1730" s="25" t="s">
        <v>106</v>
      </c>
      <c r="C1730" s="49" t="s">
        <v>332</v>
      </c>
      <c r="D1730" s="64">
        <v>253124</v>
      </c>
      <c r="E1730" s="24">
        <v>2828280</v>
      </c>
      <c r="F1730" s="25" t="s">
        <v>642</v>
      </c>
      <c r="I1730"/>
      <c r="J1730"/>
    </row>
    <row r="1731" spans="1:10" ht="21" x14ac:dyDescent="0.55000000000000004">
      <c r="A1731" s="43" t="s">
        <v>405</v>
      </c>
      <c r="B1731" s="25" t="s">
        <v>106</v>
      </c>
      <c r="C1731" s="49" t="s">
        <v>333</v>
      </c>
      <c r="D1731" s="64">
        <v>253114</v>
      </c>
      <c r="E1731" s="24">
        <v>309540</v>
      </c>
      <c r="F1731" s="25" t="s">
        <v>642</v>
      </c>
      <c r="I1731"/>
      <c r="J1731"/>
    </row>
    <row r="1732" spans="1:10" ht="21" x14ac:dyDescent="0.55000000000000004">
      <c r="A1732" s="43" t="s">
        <v>405</v>
      </c>
      <c r="B1732" s="25" t="s">
        <v>106</v>
      </c>
      <c r="C1732" s="49" t="s">
        <v>333</v>
      </c>
      <c r="D1732" s="64">
        <v>253114</v>
      </c>
      <c r="E1732" s="24">
        <v>22250700</v>
      </c>
      <c r="F1732" s="25" t="s">
        <v>642</v>
      </c>
      <c r="I1732"/>
      <c r="J1732"/>
    </row>
    <row r="1733" spans="1:10" ht="21" x14ac:dyDescent="0.55000000000000004">
      <c r="A1733" s="43" t="s">
        <v>405</v>
      </c>
      <c r="B1733" s="25" t="s">
        <v>106</v>
      </c>
      <c r="C1733" s="49" t="s">
        <v>334</v>
      </c>
      <c r="D1733" s="64">
        <v>253117</v>
      </c>
      <c r="E1733" s="24">
        <v>11859818</v>
      </c>
      <c r="F1733" s="25" t="s">
        <v>642</v>
      </c>
      <c r="I1733"/>
      <c r="J1733"/>
    </row>
    <row r="1734" spans="1:10" ht="21" x14ac:dyDescent="0.55000000000000004">
      <c r="A1734" s="43" t="s">
        <v>405</v>
      </c>
      <c r="B1734" s="25" t="s">
        <v>106</v>
      </c>
      <c r="C1734" s="49" t="s">
        <v>334</v>
      </c>
      <c r="D1734" s="64">
        <v>253117</v>
      </c>
      <c r="E1734" s="24">
        <v>3510130428</v>
      </c>
      <c r="F1734" s="25" t="s">
        <v>642</v>
      </c>
      <c r="I1734"/>
      <c r="J1734"/>
    </row>
    <row r="1735" spans="1:10" ht="21" x14ac:dyDescent="0.55000000000000004">
      <c r="A1735" s="43" t="s">
        <v>405</v>
      </c>
      <c r="B1735" s="25" t="s">
        <v>106</v>
      </c>
      <c r="C1735" s="49" t="s">
        <v>334</v>
      </c>
      <c r="D1735" s="64">
        <v>253117</v>
      </c>
      <c r="E1735" s="24">
        <v>24097473</v>
      </c>
      <c r="F1735" s="25" t="s">
        <v>642</v>
      </c>
      <c r="I1735"/>
      <c r="J1735"/>
    </row>
    <row r="1736" spans="1:10" ht="21" x14ac:dyDescent="0.55000000000000004">
      <c r="A1736" s="43" t="s">
        <v>405</v>
      </c>
      <c r="B1736" s="25" t="s">
        <v>106</v>
      </c>
      <c r="C1736" s="49" t="s">
        <v>362</v>
      </c>
      <c r="D1736" s="64">
        <v>253143</v>
      </c>
      <c r="E1736" s="24">
        <v>1851150</v>
      </c>
      <c r="F1736" s="25" t="s">
        <v>642</v>
      </c>
      <c r="I1736"/>
      <c r="J1736"/>
    </row>
    <row r="1737" spans="1:10" ht="21" x14ac:dyDescent="0.55000000000000004">
      <c r="A1737" s="43" t="s">
        <v>405</v>
      </c>
      <c r="B1737" s="25" t="s">
        <v>106</v>
      </c>
      <c r="C1737" s="49" t="s">
        <v>362</v>
      </c>
      <c r="D1737" s="64">
        <v>253143</v>
      </c>
      <c r="E1737" s="24">
        <v>1175118480</v>
      </c>
      <c r="F1737" s="25" t="s">
        <v>642</v>
      </c>
      <c r="I1737"/>
      <c r="J1737"/>
    </row>
    <row r="1738" spans="1:10" ht="21" x14ac:dyDescent="0.55000000000000004">
      <c r="A1738" s="43" t="s">
        <v>405</v>
      </c>
      <c r="B1738" s="25" t="s">
        <v>106</v>
      </c>
      <c r="C1738" s="49" t="s">
        <v>365</v>
      </c>
      <c r="D1738" s="64">
        <v>253133</v>
      </c>
      <c r="E1738" s="24">
        <v>15601540</v>
      </c>
      <c r="F1738" s="25" t="s">
        <v>642</v>
      </c>
      <c r="I1738"/>
      <c r="J1738"/>
    </row>
    <row r="1739" spans="1:10" ht="21" x14ac:dyDescent="0.55000000000000004">
      <c r="A1739" s="43" t="s">
        <v>405</v>
      </c>
      <c r="B1739" s="25" t="s">
        <v>106</v>
      </c>
      <c r="C1739" s="49" t="s">
        <v>365</v>
      </c>
      <c r="D1739" s="64">
        <v>253133</v>
      </c>
      <c r="E1739" s="24">
        <v>422284471</v>
      </c>
      <c r="F1739" s="25" t="s">
        <v>642</v>
      </c>
      <c r="I1739"/>
      <c r="J1739"/>
    </row>
    <row r="1740" spans="1:10" ht="21" x14ac:dyDescent="0.55000000000000004">
      <c r="A1740" s="43" t="s">
        <v>405</v>
      </c>
      <c r="B1740" s="25" t="s">
        <v>106</v>
      </c>
      <c r="C1740" s="49" t="s">
        <v>367</v>
      </c>
      <c r="D1740" s="64">
        <v>253138</v>
      </c>
      <c r="E1740" s="24">
        <v>162831854</v>
      </c>
      <c r="F1740" s="25" t="s">
        <v>642</v>
      </c>
      <c r="I1740"/>
      <c r="J1740"/>
    </row>
    <row r="1741" spans="1:10" ht="21" x14ac:dyDescent="0.55000000000000004">
      <c r="A1741" s="43" t="s">
        <v>405</v>
      </c>
      <c r="B1741" s="25" t="s">
        <v>106</v>
      </c>
      <c r="C1741" s="49" t="s">
        <v>369</v>
      </c>
      <c r="D1741" s="64">
        <v>253192</v>
      </c>
      <c r="E1741" s="24">
        <v>369192128</v>
      </c>
      <c r="F1741" s="25" t="s">
        <v>642</v>
      </c>
      <c r="I1741"/>
      <c r="J1741"/>
    </row>
    <row r="1742" spans="1:10" ht="21" x14ac:dyDescent="0.55000000000000004">
      <c r="A1742" s="43" t="s">
        <v>405</v>
      </c>
      <c r="B1742" s="25" t="s">
        <v>106</v>
      </c>
      <c r="C1742" s="49" t="s">
        <v>372</v>
      </c>
      <c r="D1742" s="64">
        <v>253198</v>
      </c>
      <c r="E1742" s="24">
        <v>549177648</v>
      </c>
      <c r="F1742" s="25" t="s">
        <v>642</v>
      </c>
      <c r="I1742"/>
      <c r="J1742"/>
    </row>
    <row r="1743" spans="1:10" ht="21" x14ac:dyDescent="0.55000000000000004">
      <c r="A1743" s="43" t="s">
        <v>406</v>
      </c>
      <c r="B1743" s="25" t="s">
        <v>106</v>
      </c>
      <c r="C1743" s="49" t="s">
        <v>343</v>
      </c>
      <c r="D1743" s="64">
        <v>253134</v>
      </c>
      <c r="E1743" s="24">
        <v>1631109835</v>
      </c>
      <c r="F1743" s="25" t="s">
        <v>624</v>
      </c>
      <c r="I1743"/>
      <c r="J1743"/>
    </row>
    <row r="1744" spans="1:10" ht="21" x14ac:dyDescent="0.55000000000000004">
      <c r="A1744" s="43" t="s">
        <v>406</v>
      </c>
      <c r="B1744" s="25" t="s">
        <v>106</v>
      </c>
      <c r="C1744" s="49" t="s">
        <v>343</v>
      </c>
      <c r="D1744" s="64">
        <v>253134</v>
      </c>
      <c r="E1744" s="24">
        <v>604440</v>
      </c>
      <c r="F1744" s="25" t="s">
        <v>624</v>
      </c>
      <c r="I1744"/>
      <c r="J1744"/>
    </row>
    <row r="1745" spans="1:10" ht="21" x14ac:dyDescent="0.55000000000000004">
      <c r="A1745" s="43" t="s">
        <v>406</v>
      </c>
      <c r="B1745" s="25" t="s">
        <v>106</v>
      </c>
      <c r="C1745" s="49" t="s">
        <v>344</v>
      </c>
      <c r="D1745" s="64">
        <v>253139</v>
      </c>
      <c r="E1745" s="24">
        <v>1237171044</v>
      </c>
      <c r="F1745" s="25" t="s">
        <v>624</v>
      </c>
      <c r="I1745"/>
      <c r="J1745"/>
    </row>
    <row r="1746" spans="1:10" ht="21" x14ac:dyDescent="0.55000000000000004">
      <c r="A1746" s="43" t="s">
        <v>406</v>
      </c>
      <c r="B1746" s="25" t="s">
        <v>106</v>
      </c>
      <c r="C1746" s="49" t="s">
        <v>344</v>
      </c>
      <c r="D1746" s="64">
        <v>253139</v>
      </c>
      <c r="E1746" s="24">
        <v>51165</v>
      </c>
      <c r="F1746" s="25" t="s">
        <v>624</v>
      </c>
      <c r="I1746"/>
      <c r="J1746"/>
    </row>
    <row r="1747" spans="1:10" ht="21" x14ac:dyDescent="0.55000000000000004">
      <c r="A1747" s="43" t="s">
        <v>406</v>
      </c>
      <c r="B1747" s="25" t="s">
        <v>106</v>
      </c>
      <c r="C1747" s="49" t="s">
        <v>345</v>
      </c>
      <c r="D1747" s="64">
        <v>253129</v>
      </c>
      <c r="E1747" s="24">
        <v>467237020</v>
      </c>
      <c r="F1747" s="25" t="s">
        <v>624</v>
      </c>
      <c r="I1747"/>
      <c r="J1747"/>
    </row>
    <row r="1748" spans="1:10" ht="21" x14ac:dyDescent="0.55000000000000004">
      <c r="A1748" s="43" t="s">
        <v>406</v>
      </c>
      <c r="B1748" s="25" t="s">
        <v>106</v>
      </c>
      <c r="C1748" s="49" t="s">
        <v>346</v>
      </c>
      <c r="D1748" s="64">
        <v>253146</v>
      </c>
      <c r="E1748" s="24">
        <v>167726031</v>
      </c>
      <c r="F1748" s="25" t="s">
        <v>624</v>
      </c>
      <c r="I1748"/>
      <c r="J1748"/>
    </row>
    <row r="1749" spans="1:10" ht="21" x14ac:dyDescent="0.55000000000000004">
      <c r="A1749" s="43" t="s">
        <v>406</v>
      </c>
      <c r="B1749" s="25" t="s">
        <v>106</v>
      </c>
      <c r="C1749" s="49" t="s">
        <v>346</v>
      </c>
      <c r="D1749" s="64">
        <v>253146</v>
      </c>
      <c r="E1749" s="24">
        <v>199440</v>
      </c>
      <c r="F1749" s="25" t="s">
        <v>624</v>
      </c>
      <c r="I1749"/>
      <c r="J1749"/>
    </row>
    <row r="1750" spans="1:10" ht="21" x14ac:dyDescent="0.55000000000000004">
      <c r="A1750" s="43" t="s">
        <v>406</v>
      </c>
      <c r="B1750" s="25" t="s">
        <v>106</v>
      </c>
      <c r="C1750" s="49" t="s">
        <v>347</v>
      </c>
      <c r="D1750" s="64">
        <v>253142</v>
      </c>
      <c r="E1750" s="24">
        <v>1434520924</v>
      </c>
      <c r="F1750" s="25" t="s">
        <v>624</v>
      </c>
      <c r="I1750"/>
      <c r="J1750"/>
    </row>
    <row r="1751" spans="1:10" ht="21" x14ac:dyDescent="0.55000000000000004">
      <c r="A1751" s="43" t="s">
        <v>406</v>
      </c>
      <c r="B1751" s="25" t="s">
        <v>106</v>
      </c>
      <c r="C1751" s="49" t="s">
        <v>347</v>
      </c>
      <c r="D1751" s="64">
        <v>253142</v>
      </c>
      <c r="E1751" s="24">
        <v>193352051</v>
      </c>
      <c r="F1751" s="25" t="s">
        <v>624</v>
      </c>
      <c r="I1751"/>
      <c r="J1751"/>
    </row>
    <row r="1752" spans="1:10" ht="21" x14ac:dyDescent="0.55000000000000004">
      <c r="A1752" s="43" t="s">
        <v>406</v>
      </c>
      <c r="B1752" s="25" t="s">
        <v>106</v>
      </c>
      <c r="C1752" s="49" t="s">
        <v>348</v>
      </c>
      <c r="D1752" s="64">
        <v>253148</v>
      </c>
      <c r="E1752" s="24">
        <v>2778577437</v>
      </c>
      <c r="F1752" s="25" t="s">
        <v>624</v>
      </c>
      <c r="I1752"/>
      <c r="J1752"/>
    </row>
    <row r="1753" spans="1:10" ht="21" x14ac:dyDescent="0.55000000000000004">
      <c r="A1753" s="43" t="s">
        <v>406</v>
      </c>
      <c r="B1753" s="25" t="s">
        <v>106</v>
      </c>
      <c r="C1753" s="49" t="s">
        <v>348</v>
      </c>
      <c r="D1753" s="64">
        <v>253148</v>
      </c>
      <c r="E1753" s="24">
        <v>31064534</v>
      </c>
      <c r="F1753" s="25" t="s">
        <v>624</v>
      </c>
      <c r="I1753"/>
      <c r="J1753"/>
    </row>
    <row r="1754" spans="1:10" ht="21" x14ac:dyDescent="0.55000000000000004">
      <c r="A1754" s="43" t="s">
        <v>406</v>
      </c>
      <c r="B1754" s="25" t="s">
        <v>106</v>
      </c>
      <c r="C1754" s="49" t="s">
        <v>349</v>
      </c>
      <c r="D1754" s="64">
        <v>253150</v>
      </c>
      <c r="E1754" s="24">
        <v>2765840</v>
      </c>
      <c r="F1754" s="25" t="s">
        <v>624</v>
      </c>
      <c r="I1754"/>
      <c r="J1754"/>
    </row>
    <row r="1755" spans="1:10" ht="21" x14ac:dyDescent="0.55000000000000004">
      <c r="A1755" s="43" t="s">
        <v>406</v>
      </c>
      <c r="B1755" s="25" t="s">
        <v>106</v>
      </c>
      <c r="C1755" s="49" t="s">
        <v>350</v>
      </c>
      <c r="D1755" s="64">
        <v>253186</v>
      </c>
      <c r="E1755" s="24">
        <v>786002</v>
      </c>
      <c r="F1755" s="25" t="s">
        <v>624</v>
      </c>
      <c r="I1755"/>
      <c r="J1755"/>
    </row>
    <row r="1756" spans="1:10" ht="21" x14ac:dyDescent="0.55000000000000004">
      <c r="A1756" s="43" t="s">
        <v>406</v>
      </c>
      <c r="B1756" s="25" t="s">
        <v>106</v>
      </c>
      <c r="C1756" s="49" t="s">
        <v>350</v>
      </c>
      <c r="D1756" s="64">
        <v>253186</v>
      </c>
      <c r="E1756" s="24">
        <v>1815864203</v>
      </c>
      <c r="F1756" s="25" t="s">
        <v>624</v>
      </c>
      <c r="I1756"/>
      <c r="J1756"/>
    </row>
    <row r="1757" spans="1:10" ht="21" x14ac:dyDescent="0.55000000000000004">
      <c r="A1757" s="43" t="s">
        <v>406</v>
      </c>
      <c r="B1757" s="25" t="s">
        <v>106</v>
      </c>
      <c r="C1757" s="49" t="s">
        <v>350</v>
      </c>
      <c r="D1757" s="64">
        <v>253186</v>
      </c>
      <c r="E1757" s="24">
        <v>313218470</v>
      </c>
      <c r="F1757" s="25" t="s">
        <v>624</v>
      </c>
      <c r="I1757"/>
      <c r="J1757"/>
    </row>
    <row r="1758" spans="1:10" ht="21" x14ac:dyDescent="0.55000000000000004">
      <c r="A1758" s="43" t="s">
        <v>406</v>
      </c>
      <c r="B1758" s="25" t="s">
        <v>106</v>
      </c>
      <c r="C1758" s="49" t="s">
        <v>352</v>
      </c>
      <c r="D1758" s="64">
        <v>253196</v>
      </c>
      <c r="E1758" s="24">
        <v>9363843</v>
      </c>
      <c r="F1758" s="25" t="s">
        <v>624</v>
      </c>
      <c r="I1758"/>
      <c r="J1758"/>
    </row>
    <row r="1759" spans="1:10" ht="21" x14ac:dyDescent="0.55000000000000004">
      <c r="A1759" s="43" t="s">
        <v>406</v>
      </c>
      <c r="B1759" s="25" t="s">
        <v>106</v>
      </c>
      <c r="C1759" s="49" t="s">
        <v>353</v>
      </c>
      <c r="D1759" s="64">
        <v>253141</v>
      </c>
      <c r="E1759" s="24">
        <v>20434939</v>
      </c>
      <c r="F1759" s="25" t="s">
        <v>624</v>
      </c>
      <c r="I1759"/>
      <c r="J1759"/>
    </row>
    <row r="1760" spans="1:10" ht="21" x14ac:dyDescent="0.55000000000000004">
      <c r="A1760" s="43" t="s">
        <v>406</v>
      </c>
      <c r="B1760" s="25" t="s">
        <v>106</v>
      </c>
      <c r="C1760" s="49" t="s">
        <v>353</v>
      </c>
      <c r="D1760" s="64">
        <v>253141</v>
      </c>
      <c r="E1760" s="24">
        <v>6851722188</v>
      </c>
      <c r="F1760" s="25" t="s">
        <v>624</v>
      </c>
      <c r="I1760"/>
      <c r="J1760"/>
    </row>
    <row r="1761" spans="1:10" ht="21" x14ac:dyDescent="0.55000000000000004">
      <c r="A1761" s="43" t="s">
        <v>406</v>
      </c>
      <c r="B1761" s="25" t="s">
        <v>106</v>
      </c>
      <c r="C1761" s="49" t="s">
        <v>353</v>
      </c>
      <c r="D1761" s="64">
        <v>253141</v>
      </c>
      <c r="E1761" s="24">
        <v>58136413</v>
      </c>
      <c r="F1761" s="25" t="s">
        <v>624</v>
      </c>
      <c r="I1761"/>
      <c r="J1761"/>
    </row>
    <row r="1762" spans="1:10" ht="21" x14ac:dyDescent="0.55000000000000004">
      <c r="A1762" s="43" t="s">
        <v>406</v>
      </c>
      <c r="B1762" s="25" t="s">
        <v>106</v>
      </c>
      <c r="C1762" s="49" t="s">
        <v>354</v>
      </c>
      <c r="D1762" s="64">
        <v>253144</v>
      </c>
      <c r="E1762" s="24">
        <v>731633487</v>
      </c>
      <c r="F1762" s="25" t="s">
        <v>624</v>
      </c>
      <c r="I1762"/>
      <c r="J1762"/>
    </row>
    <row r="1763" spans="1:10" ht="21" x14ac:dyDescent="0.55000000000000004">
      <c r="A1763" s="43" t="s">
        <v>406</v>
      </c>
      <c r="B1763" s="25" t="s">
        <v>106</v>
      </c>
      <c r="C1763" s="49" t="s">
        <v>354</v>
      </c>
      <c r="D1763" s="64">
        <v>253144</v>
      </c>
      <c r="E1763" s="24">
        <v>180420</v>
      </c>
      <c r="F1763" s="25" t="s">
        <v>624</v>
      </c>
      <c r="I1763"/>
      <c r="J1763"/>
    </row>
    <row r="1764" spans="1:10" ht="21" x14ac:dyDescent="0.55000000000000004">
      <c r="A1764" s="43" t="s">
        <v>406</v>
      </c>
      <c r="B1764" s="25" t="s">
        <v>106</v>
      </c>
      <c r="C1764" s="49" t="s">
        <v>355</v>
      </c>
      <c r="D1764" s="64">
        <v>253155</v>
      </c>
      <c r="E1764" s="24">
        <v>218604</v>
      </c>
      <c r="F1764" s="25" t="s">
        <v>624</v>
      </c>
      <c r="I1764"/>
      <c r="J1764"/>
    </row>
    <row r="1765" spans="1:10" ht="21" x14ac:dyDescent="0.55000000000000004">
      <c r="A1765" s="43" t="s">
        <v>406</v>
      </c>
      <c r="B1765" s="25" t="s">
        <v>106</v>
      </c>
      <c r="C1765" s="49" t="s">
        <v>323</v>
      </c>
      <c r="D1765" s="64">
        <v>253191</v>
      </c>
      <c r="E1765" s="24">
        <v>74124979</v>
      </c>
      <c r="F1765" s="25" t="s">
        <v>624</v>
      </c>
      <c r="I1765"/>
      <c r="J1765"/>
    </row>
    <row r="1766" spans="1:10" ht="21" x14ac:dyDescent="0.55000000000000004">
      <c r="A1766" s="43" t="s">
        <v>406</v>
      </c>
      <c r="B1766" s="25" t="s">
        <v>106</v>
      </c>
      <c r="C1766" s="49" t="s">
        <v>324</v>
      </c>
      <c r="D1766" s="64">
        <v>253126</v>
      </c>
      <c r="E1766" s="24">
        <v>261132067</v>
      </c>
      <c r="F1766" s="25" t="s">
        <v>624</v>
      </c>
      <c r="I1766"/>
      <c r="J1766"/>
    </row>
    <row r="1767" spans="1:10" ht="21" x14ac:dyDescent="0.55000000000000004">
      <c r="A1767" s="43" t="s">
        <v>406</v>
      </c>
      <c r="B1767" s="25" t="s">
        <v>106</v>
      </c>
      <c r="C1767" s="49" t="s">
        <v>325</v>
      </c>
      <c r="D1767" s="64">
        <v>253118</v>
      </c>
      <c r="E1767" s="24">
        <v>3800987131</v>
      </c>
      <c r="F1767" s="25" t="s">
        <v>624</v>
      </c>
      <c r="I1767"/>
      <c r="J1767"/>
    </row>
    <row r="1768" spans="1:10" ht="21" x14ac:dyDescent="0.55000000000000004">
      <c r="A1768" s="43" t="s">
        <v>406</v>
      </c>
      <c r="B1768" s="25" t="s">
        <v>106</v>
      </c>
      <c r="C1768" s="49" t="s">
        <v>325</v>
      </c>
      <c r="D1768" s="64">
        <v>253118</v>
      </c>
      <c r="E1768" s="24">
        <v>31623461190</v>
      </c>
      <c r="F1768" s="25" t="s">
        <v>624</v>
      </c>
      <c r="I1768"/>
      <c r="J1768"/>
    </row>
    <row r="1769" spans="1:10" ht="21" x14ac:dyDescent="0.55000000000000004">
      <c r="A1769" s="43" t="s">
        <v>406</v>
      </c>
      <c r="B1769" s="25" t="s">
        <v>106</v>
      </c>
      <c r="C1769" s="49" t="s">
        <v>325</v>
      </c>
      <c r="D1769" s="64">
        <v>253118</v>
      </c>
      <c r="E1769" s="24">
        <v>6205317270</v>
      </c>
      <c r="F1769" s="25" t="s">
        <v>624</v>
      </c>
      <c r="I1769"/>
      <c r="J1769"/>
    </row>
    <row r="1770" spans="1:10" ht="21" x14ac:dyDescent="0.55000000000000004">
      <c r="A1770" s="43" t="s">
        <v>406</v>
      </c>
      <c r="B1770" s="25" t="s">
        <v>106</v>
      </c>
      <c r="C1770" s="49" t="s">
        <v>356</v>
      </c>
      <c r="D1770" s="64">
        <v>253136</v>
      </c>
      <c r="E1770" s="24">
        <v>15336052</v>
      </c>
      <c r="F1770" s="25" t="s">
        <v>624</v>
      </c>
      <c r="I1770"/>
      <c r="J1770"/>
    </row>
    <row r="1771" spans="1:10" ht="21" x14ac:dyDescent="0.55000000000000004">
      <c r="A1771" s="43" t="s">
        <v>406</v>
      </c>
      <c r="B1771" s="25" t="s">
        <v>106</v>
      </c>
      <c r="C1771" s="49" t="s">
        <v>356</v>
      </c>
      <c r="D1771" s="64">
        <v>253136</v>
      </c>
      <c r="E1771" s="24">
        <v>4350518791</v>
      </c>
      <c r="F1771" s="25" t="s">
        <v>624</v>
      </c>
      <c r="I1771"/>
      <c r="J1771"/>
    </row>
    <row r="1772" spans="1:10" ht="21" x14ac:dyDescent="0.55000000000000004">
      <c r="A1772" s="43" t="s">
        <v>406</v>
      </c>
      <c r="B1772" s="25" t="s">
        <v>106</v>
      </c>
      <c r="C1772" s="49" t="s">
        <v>356</v>
      </c>
      <c r="D1772" s="64">
        <v>253136</v>
      </c>
      <c r="E1772" s="24">
        <v>98612941</v>
      </c>
      <c r="F1772" s="25" t="s">
        <v>624</v>
      </c>
      <c r="I1772"/>
      <c r="J1772"/>
    </row>
    <row r="1773" spans="1:10" ht="21" x14ac:dyDescent="0.55000000000000004">
      <c r="A1773" s="43" t="s">
        <v>406</v>
      </c>
      <c r="B1773" s="25" t="s">
        <v>106</v>
      </c>
      <c r="C1773" s="49" t="s">
        <v>326</v>
      </c>
      <c r="D1773" s="64">
        <v>253119</v>
      </c>
      <c r="E1773" s="24">
        <v>71339227</v>
      </c>
      <c r="F1773" s="25" t="s">
        <v>624</v>
      </c>
      <c r="I1773"/>
      <c r="J1773"/>
    </row>
    <row r="1774" spans="1:10" ht="21" x14ac:dyDescent="0.55000000000000004">
      <c r="A1774" s="43" t="s">
        <v>406</v>
      </c>
      <c r="B1774" s="25" t="s">
        <v>106</v>
      </c>
      <c r="C1774" s="49" t="s">
        <v>326</v>
      </c>
      <c r="D1774" s="64">
        <v>253119</v>
      </c>
      <c r="E1774" s="24">
        <v>3607618019</v>
      </c>
      <c r="F1774" s="25" t="s">
        <v>624</v>
      </c>
      <c r="I1774"/>
      <c r="J1774"/>
    </row>
    <row r="1775" spans="1:10" ht="21" x14ac:dyDescent="0.55000000000000004">
      <c r="A1775" s="43" t="s">
        <v>406</v>
      </c>
      <c r="B1775" s="25" t="s">
        <v>106</v>
      </c>
      <c r="C1775" s="49" t="s">
        <v>326</v>
      </c>
      <c r="D1775" s="64">
        <v>253119</v>
      </c>
      <c r="E1775" s="24">
        <v>151354669</v>
      </c>
      <c r="F1775" s="25" t="s">
        <v>624</v>
      </c>
      <c r="I1775"/>
      <c r="J1775"/>
    </row>
    <row r="1776" spans="1:10" ht="21" x14ac:dyDescent="0.55000000000000004">
      <c r="A1776" s="43" t="s">
        <v>406</v>
      </c>
      <c r="B1776" s="25" t="s">
        <v>106</v>
      </c>
      <c r="C1776" s="49" t="s">
        <v>327</v>
      </c>
      <c r="D1776" s="64">
        <v>253120</v>
      </c>
      <c r="E1776" s="24">
        <v>120876</v>
      </c>
      <c r="F1776" s="25" t="s">
        <v>624</v>
      </c>
      <c r="I1776"/>
      <c r="J1776"/>
    </row>
    <row r="1777" spans="1:10" ht="21" x14ac:dyDescent="0.55000000000000004">
      <c r="A1777" s="43" t="s">
        <v>406</v>
      </c>
      <c r="B1777" s="25" t="s">
        <v>106</v>
      </c>
      <c r="C1777" s="49" t="s">
        <v>327</v>
      </c>
      <c r="D1777" s="64">
        <v>253120</v>
      </c>
      <c r="E1777" s="24">
        <v>73711309</v>
      </c>
      <c r="F1777" s="25" t="s">
        <v>624</v>
      </c>
      <c r="I1777"/>
      <c r="J1777"/>
    </row>
    <row r="1778" spans="1:10" ht="21" x14ac:dyDescent="0.55000000000000004">
      <c r="A1778" s="43" t="s">
        <v>406</v>
      </c>
      <c r="B1778" s="25" t="s">
        <v>106</v>
      </c>
      <c r="C1778" s="49" t="s">
        <v>328</v>
      </c>
      <c r="D1778" s="64">
        <v>253113</v>
      </c>
      <c r="E1778" s="24">
        <v>31182822</v>
      </c>
      <c r="F1778" s="25" t="s">
        <v>624</v>
      </c>
      <c r="I1778"/>
      <c r="J1778"/>
    </row>
    <row r="1779" spans="1:10" ht="21" x14ac:dyDescent="0.55000000000000004">
      <c r="A1779" s="43" t="s">
        <v>406</v>
      </c>
      <c r="B1779" s="25" t="s">
        <v>106</v>
      </c>
      <c r="C1779" s="49" t="s">
        <v>328</v>
      </c>
      <c r="D1779" s="64">
        <v>253113</v>
      </c>
      <c r="E1779" s="24">
        <v>944598151</v>
      </c>
      <c r="F1779" s="25" t="s">
        <v>624</v>
      </c>
      <c r="I1779"/>
      <c r="J1779"/>
    </row>
    <row r="1780" spans="1:10" ht="21" x14ac:dyDescent="0.55000000000000004">
      <c r="A1780" s="43" t="s">
        <v>406</v>
      </c>
      <c r="B1780" s="25" t="s">
        <v>106</v>
      </c>
      <c r="C1780" s="49" t="s">
        <v>328</v>
      </c>
      <c r="D1780" s="64">
        <v>253113</v>
      </c>
      <c r="E1780" s="24">
        <v>408000</v>
      </c>
      <c r="F1780" s="25" t="s">
        <v>624</v>
      </c>
      <c r="I1780"/>
      <c r="J1780"/>
    </row>
    <row r="1781" spans="1:10" ht="21" x14ac:dyDescent="0.55000000000000004">
      <c r="A1781" s="43" t="s">
        <v>406</v>
      </c>
      <c r="B1781" s="25" t="s">
        <v>106</v>
      </c>
      <c r="C1781" s="49" t="s">
        <v>330</v>
      </c>
      <c r="D1781" s="64">
        <v>253123</v>
      </c>
      <c r="E1781" s="24">
        <v>21756424</v>
      </c>
      <c r="F1781" s="25" t="s">
        <v>624</v>
      </c>
      <c r="I1781"/>
      <c r="J1781"/>
    </row>
    <row r="1782" spans="1:10" ht="21" x14ac:dyDescent="0.55000000000000004">
      <c r="A1782" s="43" t="s">
        <v>406</v>
      </c>
      <c r="B1782" s="25" t="s">
        <v>106</v>
      </c>
      <c r="C1782" s="49" t="s">
        <v>330</v>
      </c>
      <c r="D1782" s="64">
        <v>253123</v>
      </c>
      <c r="E1782" s="24">
        <v>1063146480</v>
      </c>
      <c r="F1782" s="25" t="s">
        <v>624</v>
      </c>
      <c r="I1782"/>
      <c r="J1782"/>
    </row>
    <row r="1783" spans="1:10" ht="21" x14ac:dyDescent="0.55000000000000004">
      <c r="A1783" s="43" t="s">
        <v>406</v>
      </c>
      <c r="B1783" s="25" t="s">
        <v>106</v>
      </c>
      <c r="C1783" s="49" t="s">
        <v>330</v>
      </c>
      <c r="D1783" s="64">
        <v>253123</v>
      </c>
      <c r="E1783" s="24">
        <v>121482676</v>
      </c>
      <c r="F1783" s="25" t="s">
        <v>624</v>
      </c>
      <c r="I1783"/>
      <c r="J1783"/>
    </row>
    <row r="1784" spans="1:10" ht="21" x14ac:dyDescent="0.55000000000000004">
      <c r="A1784" s="43" t="s">
        <v>406</v>
      </c>
      <c r="B1784" s="25" t="s">
        <v>106</v>
      </c>
      <c r="C1784" s="49" t="s">
        <v>357</v>
      </c>
      <c r="D1784" s="64">
        <v>253125</v>
      </c>
      <c r="E1784" s="24">
        <v>4184460</v>
      </c>
      <c r="F1784" s="25" t="s">
        <v>624</v>
      </c>
      <c r="I1784"/>
      <c r="J1784"/>
    </row>
    <row r="1785" spans="1:10" ht="21" x14ac:dyDescent="0.55000000000000004">
      <c r="A1785" s="43" t="s">
        <v>406</v>
      </c>
      <c r="B1785" s="25" t="s">
        <v>106</v>
      </c>
      <c r="C1785" s="49" t="s">
        <v>357</v>
      </c>
      <c r="D1785" s="64">
        <v>253125</v>
      </c>
      <c r="E1785" s="24">
        <v>910659614</v>
      </c>
      <c r="F1785" s="25" t="s">
        <v>624</v>
      </c>
      <c r="I1785"/>
      <c r="J1785"/>
    </row>
    <row r="1786" spans="1:10" ht="21" x14ac:dyDescent="0.55000000000000004">
      <c r="A1786" s="43" t="s">
        <v>406</v>
      </c>
      <c r="B1786" s="25" t="s">
        <v>106</v>
      </c>
      <c r="C1786" s="49" t="s">
        <v>331</v>
      </c>
      <c r="D1786" s="64">
        <v>253110</v>
      </c>
      <c r="E1786" s="24">
        <v>10105704</v>
      </c>
      <c r="F1786" s="25" t="s">
        <v>624</v>
      </c>
      <c r="I1786"/>
      <c r="J1786"/>
    </row>
    <row r="1787" spans="1:10" ht="21" x14ac:dyDescent="0.55000000000000004">
      <c r="A1787" s="43" t="s">
        <v>406</v>
      </c>
      <c r="B1787" s="25" t="s">
        <v>106</v>
      </c>
      <c r="C1787" s="49" t="s">
        <v>331</v>
      </c>
      <c r="D1787" s="64">
        <v>253110</v>
      </c>
      <c r="E1787" s="24">
        <v>522892943</v>
      </c>
      <c r="F1787" s="25" t="s">
        <v>624</v>
      </c>
      <c r="I1787"/>
      <c r="J1787"/>
    </row>
    <row r="1788" spans="1:10" ht="21" x14ac:dyDescent="0.55000000000000004">
      <c r="A1788" s="43" t="s">
        <v>406</v>
      </c>
      <c r="B1788" s="25" t="s">
        <v>106</v>
      </c>
      <c r="C1788" s="49" t="s">
        <v>333</v>
      </c>
      <c r="D1788" s="64">
        <v>253114</v>
      </c>
      <c r="E1788" s="24">
        <v>670349</v>
      </c>
      <c r="F1788" s="25" t="s">
        <v>624</v>
      </c>
      <c r="I1788"/>
      <c r="J1788"/>
    </row>
    <row r="1789" spans="1:10" ht="21" x14ac:dyDescent="0.55000000000000004">
      <c r="A1789" s="43" t="s">
        <v>406</v>
      </c>
      <c r="B1789" s="25" t="s">
        <v>106</v>
      </c>
      <c r="C1789" s="49" t="s">
        <v>333</v>
      </c>
      <c r="D1789" s="64">
        <v>253114</v>
      </c>
      <c r="E1789" s="24">
        <v>47092165</v>
      </c>
      <c r="F1789" s="25" t="s">
        <v>624</v>
      </c>
      <c r="I1789"/>
      <c r="J1789"/>
    </row>
    <row r="1790" spans="1:10" ht="21" x14ac:dyDescent="0.55000000000000004">
      <c r="A1790" s="43" t="s">
        <v>406</v>
      </c>
      <c r="B1790" s="25" t="s">
        <v>106</v>
      </c>
      <c r="C1790" s="49" t="s">
        <v>358</v>
      </c>
      <c r="D1790" s="64">
        <v>253127</v>
      </c>
      <c r="E1790" s="24">
        <v>11643552</v>
      </c>
      <c r="F1790" s="25" t="s">
        <v>624</v>
      </c>
      <c r="I1790"/>
      <c r="J1790"/>
    </row>
    <row r="1791" spans="1:10" ht="21" x14ac:dyDescent="0.55000000000000004">
      <c r="A1791" s="43" t="s">
        <v>406</v>
      </c>
      <c r="B1791" s="25" t="s">
        <v>106</v>
      </c>
      <c r="C1791" s="49" t="s">
        <v>358</v>
      </c>
      <c r="D1791" s="64">
        <v>253127</v>
      </c>
      <c r="E1791" s="24">
        <v>2191853908</v>
      </c>
      <c r="F1791" s="25" t="s">
        <v>624</v>
      </c>
      <c r="I1791"/>
      <c r="J1791"/>
    </row>
    <row r="1792" spans="1:10" ht="21" x14ac:dyDescent="0.55000000000000004">
      <c r="A1792" s="43" t="s">
        <v>406</v>
      </c>
      <c r="B1792" s="25" t="s">
        <v>106</v>
      </c>
      <c r="C1792" s="49" t="s">
        <v>358</v>
      </c>
      <c r="D1792" s="64">
        <v>253127</v>
      </c>
      <c r="E1792" s="24">
        <v>12207921</v>
      </c>
      <c r="F1792" s="25" t="s">
        <v>624</v>
      </c>
      <c r="I1792"/>
      <c r="J1792"/>
    </row>
    <row r="1793" spans="1:10" ht="21" x14ac:dyDescent="0.55000000000000004">
      <c r="A1793" s="43" t="s">
        <v>406</v>
      </c>
      <c r="B1793" s="25" t="s">
        <v>106</v>
      </c>
      <c r="C1793" s="49" t="s">
        <v>359</v>
      </c>
      <c r="D1793" s="64">
        <v>253140</v>
      </c>
      <c r="E1793" s="24">
        <v>6578618</v>
      </c>
      <c r="F1793" s="25" t="s">
        <v>624</v>
      </c>
      <c r="I1793"/>
      <c r="J1793"/>
    </row>
    <row r="1794" spans="1:10" ht="21" x14ac:dyDescent="0.55000000000000004">
      <c r="A1794" s="43" t="s">
        <v>406</v>
      </c>
      <c r="B1794" s="25" t="s">
        <v>106</v>
      </c>
      <c r="C1794" s="49" t="s">
        <v>359</v>
      </c>
      <c r="D1794" s="64">
        <v>253140</v>
      </c>
      <c r="E1794" s="24">
        <v>1431897748</v>
      </c>
      <c r="F1794" s="25" t="s">
        <v>624</v>
      </c>
      <c r="I1794"/>
      <c r="J1794"/>
    </row>
    <row r="1795" spans="1:10" ht="21" x14ac:dyDescent="0.55000000000000004">
      <c r="A1795" s="43" t="s">
        <v>406</v>
      </c>
      <c r="B1795" s="25" t="s">
        <v>106</v>
      </c>
      <c r="C1795" s="49" t="s">
        <v>359</v>
      </c>
      <c r="D1795" s="64">
        <v>253140</v>
      </c>
      <c r="E1795" s="24">
        <v>4680720</v>
      </c>
      <c r="F1795" s="25" t="s">
        <v>624</v>
      </c>
      <c r="I1795"/>
      <c r="J1795"/>
    </row>
    <row r="1796" spans="1:10" ht="21" x14ac:dyDescent="0.55000000000000004">
      <c r="A1796" s="43" t="s">
        <v>406</v>
      </c>
      <c r="B1796" s="25" t="s">
        <v>106</v>
      </c>
      <c r="C1796" s="49" t="s">
        <v>361</v>
      </c>
      <c r="D1796" s="64">
        <v>253149</v>
      </c>
      <c r="E1796" s="24">
        <v>467320</v>
      </c>
      <c r="F1796" s="25" t="s">
        <v>624</v>
      </c>
      <c r="I1796"/>
      <c r="J1796"/>
    </row>
    <row r="1797" spans="1:10" ht="21" x14ac:dyDescent="0.55000000000000004">
      <c r="A1797" s="43" t="s">
        <v>406</v>
      </c>
      <c r="B1797" s="25" t="s">
        <v>106</v>
      </c>
      <c r="C1797" s="49" t="s">
        <v>361</v>
      </c>
      <c r="D1797" s="64">
        <v>253149</v>
      </c>
      <c r="E1797" s="24">
        <v>716624100</v>
      </c>
      <c r="F1797" s="25" t="s">
        <v>624</v>
      </c>
      <c r="I1797"/>
      <c r="J1797"/>
    </row>
    <row r="1798" spans="1:10" ht="21" x14ac:dyDescent="0.55000000000000004">
      <c r="A1798" s="43" t="s">
        <v>406</v>
      </c>
      <c r="B1798" s="25" t="s">
        <v>106</v>
      </c>
      <c r="C1798" s="49" t="s">
        <v>361</v>
      </c>
      <c r="D1798" s="64">
        <v>253149</v>
      </c>
      <c r="E1798" s="24">
        <v>3948964</v>
      </c>
      <c r="F1798" s="25" t="s">
        <v>624</v>
      </c>
      <c r="I1798"/>
      <c r="J1798"/>
    </row>
    <row r="1799" spans="1:10" ht="21" x14ac:dyDescent="0.55000000000000004">
      <c r="A1799" s="43" t="s">
        <v>406</v>
      </c>
      <c r="B1799" s="25" t="s">
        <v>106</v>
      </c>
      <c r="C1799" s="49" t="s">
        <v>362</v>
      </c>
      <c r="D1799" s="64">
        <v>253143</v>
      </c>
      <c r="E1799" s="24">
        <v>421237225</v>
      </c>
      <c r="F1799" s="25" t="s">
        <v>624</v>
      </c>
      <c r="I1799"/>
      <c r="J1799"/>
    </row>
    <row r="1800" spans="1:10" ht="21" x14ac:dyDescent="0.55000000000000004">
      <c r="A1800" s="43" t="s">
        <v>406</v>
      </c>
      <c r="B1800" s="25" t="s">
        <v>106</v>
      </c>
      <c r="C1800" s="49" t="s">
        <v>362</v>
      </c>
      <c r="D1800" s="64">
        <v>253143</v>
      </c>
      <c r="E1800" s="24">
        <v>348324</v>
      </c>
      <c r="F1800" s="25" t="s">
        <v>624</v>
      </c>
      <c r="I1800"/>
      <c r="J1800"/>
    </row>
    <row r="1801" spans="1:10" ht="21" x14ac:dyDescent="0.55000000000000004">
      <c r="A1801" s="43" t="s">
        <v>406</v>
      </c>
      <c r="B1801" s="25" t="s">
        <v>106</v>
      </c>
      <c r="C1801" s="49" t="s">
        <v>363</v>
      </c>
      <c r="D1801" s="64">
        <v>253135</v>
      </c>
      <c r="E1801" s="24">
        <v>134961624</v>
      </c>
      <c r="F1801" s="25" t="s">
        <v>624</v>
      </c>
      <c r="I1801"/>
      <c r="J1801"/>
    </row>
    <row r="1802" spans="1:10" ht="21" x14ac:dyDescent="0.55000000000000004">
      <c r="A1802" s="43" t="s">
        <v>406</v>
      </c>
      <c r="B1802" s="25" t="s">
        <v>106</v>
      </c>
      <c r="C1802" s="49" t="s">
        <v>363</v>
      </c>
      <c r="D1802" s="64">
        <v>253135</v>
      </c>
      <c r="E1802" s="24">
        <v>5236603684</v>
      </c>
      <c r="F1802" s="25" t="s">
        <v>624</v>
      </c>
      <c r="I1802"/>
      <c r="J1802"/>
    </row>
    <row r="1803" spans="1:10" ht="21" x14ac:dyDescent="0.55000000000000004">
      <c r="A1803" s="43" t="s">
        <v>406</v>
      </c>
      <c r="B1803" s="25" t="s">
        <v>106</v>
      </c>
      <c r="C1803" s="49" t="s">
        <v>363</v>
      </c>
      <c r="D1803" s="64">
        <v>253135</v>
      </c>
      <c r="E1803" s="24">
        <v>7691671</v>
      </c>
      <c r="F1803" s="25" t="s">
        <v>624</v>
      </c>
      <c r="I1803"/>
      <c r="J1803"/>
    </row>
    <row r="1804" spans="1:10" ht="21" x14ac:dyDescent="0.55000000000000004">
      <c r="A1804" s="43" t="s">
        <v>406</v>
      </c>
      <c r="B1804" s="25" t="s">
        <v>106</v>
      </c>
      <c r="C1804" s="49" t="s">
        <v>364</v>
      </c>
      <c r="D1804" s="64">
        <v>253187</v>
      </c>
      <c r="E1804" s="24">
        <v>12511429</v>
      </c>
      <c r="F1804" s="25" t="s">
        <v>624</v>
      </c>
      <c r="I1804"/>
      <c r="J1804"/>
    </row>
    <row r="1805" spans="1:10" ht="21" x14ac:dyDescent="0.55000000000000004">
      <c r="A1805" s="43" t="s">
        <v>406</v>
      </c>
      <c r="B1805" s="25" t="s">
        <v>106</v>
      </c>
      <c r="C1805" s="49" t="s">
        <v>365</v>
      </c>
      <c r="D1805" s="64">
        <v>253133</v>
      </c>
      <c r="E1805" s="24">
        <v>49073671</v>
      </c>
      <c r="F1805" s="25" t="s">
        <v>624</v>
      </c>
      <c r="I1805"/>
      <c r="J1805"/>
    </row>
    <row r="1806" spans="1:10" ht="21" x14ac:dyDescent="0.55000000000000004">
      <c r="A1806" s="43" t="s">
        <v>406</v>
      </c>
      <c r="B1806" s="25" t="s">
        <v>106</v>
      </c>
      <c r="C1806" s="49" t="s">
        <v>365</v>
      </c>
      <c r="D1806" s="64">
        <v>253133</v>
      </c>
      <c r="E1806" s="24">
        <v>1063982714</v>
      </c>
      <c r="F1806" s="25" t="s">
        <v>624</v>
      </c>
      <c r="I1806"/>
      <c r="J1806"/>
    </row>
    <row r="1807" spans="1:10" ht="21" x14ac:dyDescent="0.55000000000000004">
      <c r="A1807" s="43" t="s">
        <v>406</v>
      </c>
      <c r="B1807" s="25" t="s">
        <v>106</v>
      </c>
      <c r="C1807" s="49" t="s">
        <v>365</v>
      </c>
      <c r="D1807" s="64">
        <v>253133</v>
      </c>
      <c r="E1807" s="24">
        <v>27961040</v>
      </c>
      <c r="F1807" s="25" t="s">
        <v>624</v>
      </c>
      <c r="I1807"/>
      <c r="J1807"/>
    </row>
    <row r="1808" spans="1:10" ht="21" x14ac:dyDescent="0.55000000000000004">
      <c r="A1808" s="43" t="s">
        <v>406</v>
      </c>
      <c r="B1808" s="25" t="s">
        <v>106</v>
      </c>
      <c r="C1808" s="49" t="s">
        <v>367</v>
      </c>
      <c r="D1808" s="64">
        <v>253138</v>
      </c>
      <c r="E1808" s="24">
        <v>803095953</v>
      </c>
      <c r="F1808" s="25" t="s">
        <v>624</v>
      </c>
      <c r="I1808"/>
      <c r="J1808"/>
    </row>
    <row r="1809" spans="1:10" ht="21" x14ac:dyDescent="0.55000000000000004">
      <c r="A1809" s="43" t="s">
        <v>406</v>
      </c>
      <c r="B1809" s="25" t="s">
        <v>106</v>
      </c>
      <c r="C1809" s="49" t="s">
        <v>368</v>
      </c>
      <c r="D1809" s="64">
        <v>253145</v>
      </c>
      <c r="E1809" s="24">
        <v>1665248134</v>
      </c>
      <c r="F1809" s="25" t="s">
        <v>624</v>
      </c>
      <c r="I1809"/>
      <c r="J1809"/>
    </row>
    <row r="1810" spans="1:10" ht="21" x14ac:dyDescent="0.55000000000000004">
      <c r="A1810" s="43" t="s">
        <v>406</v>
      </c>
      <c r="B1810" s="25" t="s">
        <v>106</v>
      </c>
      <c r="C1810" s="49" t="s">
        <v>368</v>
      </c>
      <c r="D1810" s="64">
        <v>253145</v>
      </c>
      <c r="E1810" s="24">
        <v>421336</v>
      </c>
      <c r="F1810" s="25" t="s">
        <v>624</v>
      </c>
      <c r="I1810"/>
      <c r="J1810"/>
    </row>
    <row r="1811" spans="1:10" ht="21" x14ac:dyDescent="0.55000000000000004">
      <c r="A1811" s="43" t="s">
        <v>406</v>
      </c>
      <c r="B1811" s="25" t="s">
        <v>106</v>
      </c>
      <c r="C1811" s="49" t="s">
        <v>369</v>
      </c>
      <c r="D1811" s="64">
        <v>253192</v>
      </c>
      <c r="E1811" s="24">
        <v>109305</v>
      </c>
      <c r="F1811" s="25" t="s">
        <v>624</v>
      </c>
      <c r="I1811"/>
      <c r="J1811"/>
    </row>
    <row r="1812" spans="1:10" ht="21" x14ac:dyDescent="0.55000000000000004">
      <c r="A1812" s="43" t="s">
        <v>406</v>
      </c>
      <c r="B1812" s="25" t="s">
        <v>106</v>
      </c>
      <c r="C1812" s="49" t="s">
        <v>369</v>
      </c>
      <c r="D1812" s="64">
        <v>253192</v>
      </c>
      <c r="E1812" s="24">
        <v>2739153353</v>
      </c>
      <c r="F1812" s="25" t="s">
        <v>624</v>
      </c>
      <c r="I1812"/>
      <c r="J1812"/>
    </row>
    <row r="1813" spans="1:10" ht="21" x14ac:dyDescent="0.55000000000000004">
      <c r="A1813" s="43" t="s">
        <v>406</v>
      </c>
      <c r="B1813" s="25" t="s">
        <v>106</v>
      </c>
      <c r="C1813" s="49" t="s">
        <v>369</v>
      </c>
      <c r="D1813" s="64">
        <v>253192</v>
      </c>
      <c r="E1813" s="24">
        <v>65589663</v>
      </c>
      <c r="F1813" s="25" t="s">
        <v>624</v>
      </c>
      <c r="I1813"/>
      <c r="J1813"/>
    </row>
    <row r="1814" spans="1:10" ht="21" x14ac:dyDescent="0.55000000000000004">
      <c r="A1814" s="43" t="s">
        <v>406</v>
      </c>
      <c r="B1814" s="25" t="s">
        <v>106</v>
      </c>
      <c r="C1814" s="49" t="s">
        <v>371</v>
      </c>
      <c r="D1814" s="64">
        <v>253147</v>
      </c>
      <c r="E1814" s="24">
        <v>873217265</v>
      </c>
      <c r="F1814" s="25" t="s">
        <v>624</v>
      </c>
      <c r="I1814"/>
      <c r="J1814"/>
    </row>
    <row r="1815" spans="1:10" ht="21" x14ac:dyDescent="0.55000000000000004">
      <c r="A1815" s="43" t="s">
        <v>406</v>
      </c>
      <c r="B1815" s="25" t="s">
        <v>106</v>
      </c>
      <c r="C1815" s="49" t="s">
        <v>371</v>
      </c>
      <c r="D1815" s="64">
        <v>253147</v>
      </c>
      <c r="E1815" s="24">
        <v>2288754</v>
      </c>
      <c r="F1815" s="25" t="s">
        <v>624</v>
      </c>
      <c r="I1815"/>
      <c r="J1815"/>
    </row>
    <row r="1816" spans="1:10" ht="21" x14ac:dyDescent="0.55000000000000004">
      <c r="A1816" s="43" t="s">
        <v>406</v>
      </c>
      <c r="B1816" s="25" t="s">
        <v>106</v>
      </c>
      <c r="C1816" s="49" t="s">
        <v>372</v>
      </c>
      <c r="D1816" s="64">
        <v>253198</v>
      </c>
      <c r="E1816" s="24">
        <v>1793684505</v>
      </c>
      <c r="F1816" s="25" t="s">
        <v>624</v>
      </c>
      <c r="I1816"/>
      <c r="J1816"/>
    </row>
    <row r="1817" spans="1:10" ht="21" x14ac:dyDescent="0.55000000000000004">
      <c r="A1817" s="43" t="s">
        <v>406</v>
      </c>
      <c r="B1817" s="25" t="s">
        <v>106</v>
      </c>
      <c r="C1817" s="49" t="s">
        <v>372</v>
      </c>
      <c r="D1817" s="64">
        <v>253198</v>
      </c>
      <c r="E1817" s="24">
        <v>244790</v>
      </c>
      <c r="F1817" s="25" t="s">
        <v>624</v>
      </c>
      <c r="I1817"/>
      <c r="J1817"/>
    </row>
    <row r="1818" spans="1:10" ht="21" x14ac:dyDescent="0.55000000000000004">
      <c r="A1818" s="43" t="s">
        <v>313</v>
      </c>
      <c r="B1818" s="25" t="s">
        <v>106</v>
      </c>
      <c r="C1818" s="49" t="s">
        <v>324</v>
      </c>
      <c r="D1818" s="64">
        <v>253126</v>
      </c>
      <c r="E1818" s="24">
        <v>314300</v>
      </c>
      <c r="F1818" s="25" t="s">
        <v>642</v>
      </c>
      <c r="I1818"/>
      <c r="J1818"/>
    </row>
    <row r="1819" spans="1:10" ht="21" x14ac:dyDescent="0.55000000000000004">
      <c r="A1819" s="43" t="s">
        <v>313</v>
      </c>
      <c r="B1819" s="25" t="s">
        <v>106</v>
      </c>
      <c r="C1819" s="49" t="s">
        <v>324</v>
      </c>
      <c r="D1819" s="64">
        <v>253126</v>
      </c>
      <c r="E1819" s="24">
        <v>61584602</v>
      </c>
      <c r="F1819" s="25" t="s">
        <v>642</v>
      </c>
      <c r="I1819"/>
      <c r="J1819"/>
    </row>
    <row r="1820" spans="1:10" ht="21" x14ac:dyDescent="0.55000000000000004">
      <c r="A1820" s="43" t="s">
        <v>313</v>
      </c>
      <c r="B1820" s="25" t="s">
        <v>106</v>
      </c>
      <c r="C1820" s="49" t="s">
        <v>325</v>
      </c>
      <c r="D1820" s="64">
        <v>253118</v>
      </c>
      <c r="E1820" s="24">
        <v>85145236</v>
      </c>
      <c r="F1820" s="25" t="s">
        <v>642</v>
      </c>
      <c r="I1820"/>
      <c r="J1820"/>
    </row>
    <row r="1821" spans="1:10" ht="21" x14ac:dyDescent="0.55000000000000004">
      <c r="A1821" s="43" t="s">
        <v>313</v>
      </c>
      <c r="B1821" s="25" t="s">
        <v>106</v>
      </c>
      <c r="C1821" s="49" t="s">
        <v>332</v>
      </c>
      <c r="D1821" s="64">
        <v>253124</v>
      </c>
      <c r="E1821" s="24">
        <v>6598100</v>
      </c>
      <c r="F1821" s="25" t="s">
        <v>642</v>
      </c>
      <c r="I1821"/>
      <c r="J1821"/>
    </row>
    <row r="1822" spans="1:10" ht="21" x14ac:dyDescent="0.55000000000000004">
      <c r="A1822" s="43" t="s">
        <v>313</v>
      </c>
      <c r="B1822" s="25" t="s">
        <v>106</v>
      </c>
      <c r="C1822" s="49" t="s">
        <v>332</v>
      </c>
      <c r="D1822" s="64">
        <v>253124</v>
      </c>
      <c r="E1822" s="24">
        <v>141834536</v>
      </c>
      <c r="F1822" s="25" t="s">
        <v>642</v>
      </c>
      <c r="I1822"/>
      <c r="J1822"/>
    </row>
    <row r="1823" spans="1:10" ht="21" x14ac:dyDescent="0.55000000000000004">
      <c r="A1823" s="43" t="s">
        <v>407</v>
      </c>
      <c r="B1823" s="25" t="s">
        <v>106</v>
      </c>
      <c r="C1823" s="49" t="s">
        <v>348</v>
      </c>
      <c r="D1823" s="64">
        <v>253148</v>
      </c>
      <c r="E1823" s="24">
        <v>3843800</v>
      </c>
      <c r="F1823" s="25" t="s">
        <v>642</v>
      </c>
      <c r="I1823"/>
      <c r="J1823"/>
    </row>
    <row r="1824" spans="1:10" ht="21" x14ac:dyDescent="0.55000000000000004">
      <c r="A1824" s="43" t="s">
        <v>407</v>
      </c>
      <c r="B1824" s="25" t="s">
        <v>106</v>
      </c>
      <c r="C1824" s="49" t="s">
        <v>326</v>
      </c>
      <c r="D1824" s="64">
        <v>253119</v>
      </c>
      <c r="E1824" s="24">
        <v>19836548</v>
      </c>
      <c r="F1824" s="25" t="s">
        <v>642</v>
      </c>
      <c r="I1824"/>
      <c r="J1824"/>
    </row>
    <row r="1825" spans="1:10" ht="21" x14ac:dyDescent="0.55000000000000004">
      <c r="A1825" s="43" t="s">
        <v>389</v>
      </c>
      <c r="B1825" s="25" t="s">
        <v>106</v>
      </c>
      <c r="C1825" s="49" t="s">
        <v>354</v>
      </c>
      <c r="D1825" s="64">
        <v>253144</v>
      </c>
      <c r="E1825" s="24">
        <v>70287200</v>
      </c>
      <c r="F1825" s="25" t="s">
        <v>642</v>
      </c>
      <c r="I1825"/>
      <c r="J1825"/>
    </row>
    <row r="1826" spans="1:10" ht="21" x14ac:dyDescent="0.55000000000000004">
      <c r="A1826" s="43" t="s">
        <v>389</v>
      </c>
      <c r="B1826" s="25" t="s">
        <v>106</v>
      </c>
      <c r="C1826" s="49" t="s">
        <v>334</v>
      </c>
      <c r="D1826" s="64">
        <v>253117</v>
      </c>
      <c r="E1826" s="24">
        <v>123642350</v>
      </c>
      <c r="F1826" s="25" t="s">
        <v>642</v>
      </c>
      <c r="I1826"/>
      <c r="J1826"/>
    </row>
    <row r="1827" spans="1:10" ht="21" x14ac:dyDescent="0.55000000000000004">
      <c r="A1827" s="43" t="s">
        <v>389</v>
      </c>
      <c r="B1827" s="25" t="s">
        <v>106</v>
      </c>
      <c r="C1827" s="49" t="s">
        <v>358</v>
      </c>
      <c r="D1827" s="64">
        <v>253127</v>
      </c>
      <c r="E1827" s="24">
        <v>276072850</v>
      </c>
      <c r="F1827" s="25" t="s">
        <v>642</v>
      </c>
      <c r="I1827"/>
      <c r="J1827"/>
    </row>
    <row r="1828" spans="1:10" ht="21" x14ac:dyDescent="0.55000000000000004">
      <c r="A1828" s="43" t="s">
        <v>389</v>
      </c>
      <c r="B1828" s="25" t="s">
        <v>106</v>
      </c>
      <c r="C1828" s="49" t="s">
        <v>360</v>
      </c>
      <c r="D1828" s="64">
        <v>253137</v>
      </c>
      <c r="E1828" s="24">
        <v>4776800</v>
      </c>
      <c r="F1828" s="25" t="s">
        <v>642</v>
      </c>
      <c r="I1828"/>
      <c r="J1828"/>
    </row>
    <row r="1829" spans="1:10" ht="21" x14ac:dyDescent="0.55000000000000004">
      <c r="A1829" s="43" t="s">
        <v>389</v>
      </c>
      <c r="B1829" s="25" t="s">
        <v>106</v>
      </c>
      <c r="C1829" s="49" t="s">
        <v>360</v>
      </c>
      <c r="D1829" s="64">
        <v>253137</v>
      </c>
      <c r="E1829" s="24">
        <v>502374356</v>
      </c>
      <c r="F1829" s="25" t="s">
        <v>642</v>
      </c>
      <c r="I1829"/>
      <c r="J1829"/>
    </row>
    <row r="1830" spans="1:10" ht="21" x14ac:dyDescent="0.55000000000000004">
      <c r="A1830" s="43" t="s">
        <v>389</v>
      </c>
      <c r="B1830" s="25" t="s">
        <v>106</v>
      </c>
      <c r="C1830" s="49" t="s">
        <v>363</v>
      </c>
      <c r="D1830" s="64">
        <v>253135</v>
      </c>
      <c r="E1830" s="24">
        <v>61160100</v>
      </c>
      <c r="F1830" s="25" t="s">
        <v>642</v>
      </c>
      <c r="I1830"/>
      <c r="J1830"/>
    </row>
    <row r="1831" spans="1:10" ht="21" x14ac:dyDescent="0.55000000000000004">
      <c r="A1831" s="43" t="s">
        <v>389</v>
      </c>
      <c r="B1831" s="25" t="s">
        <v>106</v>
      </c>
      <c r="C1831" s="49" t="s">
        <v>369</v>
      </c>
      <c r="D1831" s="64">
        <v>253192</v>
      </c>
      <c r="E1831" s="24">
        <v>112415454</v>
      </c>
      <c r="F1831" s="25" t="s">
        <v>642</v>
      </c>
      <c r="I1831"/>
      <c r="J1831"/>
    </row>
    <row r="1832" spans="1:10" ht="21" x14ac:dyDescent="0.55000000000000004">
      <c r="A1832" s="43" t="s">
        <v>401</v>
      </c>
      <c r="B1832" s="25" t="s">
        <v>106</v>
      </c>
      <c r="C1832" s="49" t="s">
        <v>408</v>
      </c>
      <c r="D1832" s="64">
        <v>253231</v>
      </c>
      <c r="E1832" s="24">
        <v>228234166</v>
      </c>
      <c r="F1832" s="25" t="s">
        <v>642</v>
      </c>
      <c r="I1832"/>
      <c r="J1832"/>
    </row>
    <row r="1833" spans="1:10" ht="21" x14ac:dyDescent="0.55000000000000004">
      <c r="A1833" s="43" t="s">
        <v>401</v>
      </c>
      <c r="B1833" s="25" t="s">
        <v>106</v>
      </c>
      <c r="C1833" s="49" t="s">
        <v>408</v>
      </c>
      <c r="D1833" s="64">
        <v>253231</v>
      </c>
      <c r="E1833" s="24">
        <v>143100</v>
      </c>
      <c r="F1833" s="25" t="s">
        <v>642</v>
      </c>
      <c r="I1833"/>
      <c r="J1833"/>
    </row>
    <row r="1834" spans="1:10" ht="21" x14ac:dyDescent="0.55000000000000004">
      <c r="A1834" s="43" t="s">
        <v>401</v>
      </c>
      <c r="B1834" s="25" t="s">
        <v>106</v>
      </c>
      <c r="C1834" s="49" t="s">
        <v>409</v>
      </c>
      <c r="D1834" s="64">
        <v>253234</v>
      </c>
      <c r="E1834" s="24">
        <v>39422431</v>
      </c>
      <c r="F1834" s="25" t="s">
        <v>642</v>
      </c>
      <c r="I1834"/>
      <c r="J1834"/>
    </row>
    <row r="1835" spans="1:10" ht="21" x14ac:dyDescent="0.55000000000000004">
      <c r="A1835" s="43" t="s">
        <v>401</v>
      </c>
      <c r="B1835" s="25" t="s">
        <v>106</v>
      </c>
      <c r="C1835" s="49" t="s">
        <v>410</v>
      </c>
      <c r="D1835" s="64">
        <v>253235</v>
      </c>
      <c r="E1835" s="24">
        <v>15912976</v>
      </c>
      <c r="F1835" s="25" t="s">
        <v>642</v>
      </c>
      <c r="I1835"/>
      <c r="J1835"/>
    </row>
    <row r="1836" spans="1:10" ht="21" x14ac:dyDescent="0.55000000000000004">
      <c r="A1836" s="43" t="s">
        <v>401</v>
      </c>
      <c r="B1836" s="25" t="s">
        <v>106</v>
      </c>
      <c r="C1836" s="49" t="s">
        <v>411</v>
      </c>
      <c r="D1836" s="64">
        <v>253213</v>
      </c>
      <c r="E1836" s="24">
        <v>73653273</v>
      </c>
      <c r="F1836" s="25" t="s">
        <v>642</v>
      </c>
      <c r="I1836"/>
      <c r="J1836"/>
    </row>
    <row r="1837" spans="1:10" ht="21" x14ac:dyDescent="0.55000000000000004">
      <c r="A1837" s="43" t="s">
        <v>401</v>
      </c>
      <c r="B1837" s="25" t="s">
        <v>106</v>
      </c>
      <c r="C1837" s="49" t="s">
        <v>412</v>
      </c>
      <c r="D1837" s="64">
        <v>253236</v>
      </c>
      <c r="E1837" s="24">
        <v>167284699</v>
      </c>
      <c r="F1837" s="25" t="s">
        <v>642</v>
      </c>
      <c r="I1837"/>
      <c r="J1837"/>
    </row>
    <row r="1838" spans="1:10" ht="21" x14ac:dyDescent="0.55000000000000004">
      <c r="A1838" s="43" t="s">
        <v>401</v>
      </c>
      <c r="B1838" s="25" t="s">
        <v>106</v>
      </c>
      <c r="C1838" s="49" t="s">
        <v>413</v>
      </c>
      <c r="D1838" s="64">
        <v>253239</v>
      </c>
      <c r="E1838" s="24">
        <v>552080</v>
      </c>
      <c r="F1838" s="25" t="s">
        <v>642</v>
      </c>
      <c r="I1838"/>
      <c r="J1838"/>
    </row>
    <row r="1839" spans="1:10" ht="21" x14ac:dyDescent="0.55000000000000004">
      <c r="A1839" s="43" t="s">
        <v>401</v>
      </c>
      <c r="B1839" s="25" t="s">
        <v>106</v>
      </c>
      <c r="C1839" s="49" t="s">
        <v>414</v>
      </c>
      <c r="D1839" s="64">
        <v>253219</v>
      </c>
      <c r="E1839" s="24">
        <v>228127910</v>
      </c>
      <c r="F1839" s="25" t="s">
        <v>642</v>
      </c>
      <c r="I1839"/>
      <c r="J1839"/>
    </row>
    <row r="1840" spans="1:10" ht="21" x14ac:dyDescent="0.55000000000000004">
      <c r="A1840" s="43" t="s">
        <v>401</v>
      </c>
      <c r="B1840" s="25" t="s">
        <v>106</v>
      </c>
      <c r="C1840" s="49" t="s">
        <v>414</v>
      </c>
      <c r="D1840" s="64">
        <v>253219</v>
      </c>
      <c r="E1840" s="24">
        <v>143100</v>
      </c>
      <c r="F1840" s="25" t="s">
        <v>642</v>
      </c>
      <c r="I1840"/>
      <c r="J1840"/>
    </row>
    <row r="1841" spans="1:10" ht="21" x14ac:dyDescent="0.55000000000000004">
      <c r="A1841" s="43" t="s">
        <v>401</v>
      </c>
      <c r="B1841" s="25" t="s">
        <v>106</v>
      </c>
      <c r="C1841" s="49" t="s">
        <v>415</v>
      </c>
      <c r="D1841" s="64">
        <v>253225</v>
      </c>
      <c r="E1841" s="24">
        <v>300025446</v>
      </c>
      <c r="F1841" s="25" t="s">
        <v>642</v>
      </c>
      <c r="I1841"/>
      <c r="J1841"/>
    </row>
    <row r="1842" spans="1:10" ht="21" x14ac:dyDescent="0.55000000000000004">
      <c r="A1842" s="43" t="s">
        <v>401</v>
      </c>
      <c r="B1842" s="25" t="s">
        <v>106</v>
      </c>
      <c r="C1842" s="49" t="s">
        <v>415</v>
      </c>
      <c r="D1842" s="64">
        <v>253225</v>
      </c>
      <c r="E1842" s="24">
        <v>200730</v>
      </c>
      <c r="F1842" s="25" t="s">
        <v>642</v>
      </c>
      <c r="I1842"/>
      <c r="J1842"/>
    </row>
    <row r="1843" spans="1:10" ht="21" x14ac:dyDescent="0.55000000000000004">
      <c r="A1843" s="43" t="s">
        <v>401</v>
      </c>
      <c r="B1843" s="25" t="s">
        <v>106</v>
      </c>
      <c r="C1843" s="49" t="s">
        <v>416</v>
      </c>
      <c r="D1843" s="64">
        <v>253228</v>
      </c>
      <c r="E1843" s="24">
        <v>1092420</v>
      </c>
      <c r="F1843" s="25" t="s">
        <v>642</v>
      </c>
      <c r="I1843"/>
      <c r="J1843"/>
    </row>
    <row r="1844" spans="1:10" ht="21" x14ac:dyDescent="0.55000000000000004">
      <c r="A1844" s="43" t="s">
        <v>401</v>
      </c>
      <c r="B1844" s="25" t="s">
        <v>106</v>
      </c>
      <c r="C1844" s="49" t="s">
        <v>416</v>
      </c>
      <c r="D1844" s="64">
        <v>253228</v>
      </c>
      <c r="E1844" s="24">
        <v>226727659</v>
      </c>
      <c r="F1844" s="25" t="s">
        <v>642</v>
      </c>
      <c r="I1844"/>
      <c r="J1844"/>
    </row>
    <row r="1845" spans="1:10" ht="21" x14ac:dyDescent="0.55000000000000004">
      <c r="A1845" s="43" t="s">
        <v>401</v>
      </c>
      <c r="B1845" s="25" t="s">
        <v>106</v>
      </c>
      <c r="C1845" s="49" t="s">
        <v>417</v>
      </c>
      <c r="D1845" s="64">
        <v>253212</v>
      </c>
      <c r="E1845" s="24">
        <v>26258641</v>
      </c>
      <c r="F1845" s="25" t="s">
        <v>642</v>
      </c>
      <c r="I1845"/>
      <c r="J1845"/>
    </row>
    <row r="1846" spans="1:10" ht="21" x14ac:dyDescent="0.55000000000000004">
      <c r="A1846" s="43" t="s">
        <v>401</v>
      </c>
      <c r="B1846" s="25" t="s">
        <v>106</v>
      </c>
      <c r="C1846" s="49" t="s">
        <v>418</v>
      </c>
      <c r="D1846" s="64">
        <v>253218</v>
      </c>
      <c r="E1846" s="24">
        <v>177810519</v>
      </c>
      <c r="F1846" s="25" t="s">
        <v>642</v>
      </c>
      <c r="I1846"/>
      <c r="J1846"/>
    </row>
    <row r="1847" spans="1:10" ht="21" x14ac:dyDescent="0.55000000000000004">
      <c r="A1847" s="43" t="s">
        <v>401</v>
      </c>
      <c r="B1847" s="25" t="s">
        <v>106</v>
      </c>
      <c r="C1847" s="49" t="s">
        <v>418</v>
      </c>
      <c r="D1847" s="64">
        <v>253218</v>
      </c>
      <c r="E1847" s="24">
        <v>121605</v>
      </c>
      <c r="F1847" s="25" t="s">
        <v>642</v>
      </c>
      <c r="I1847"/>
      <c r="J1847"/>
    </row>
    <row r="1848" spans="1:10" ht="21" x14ac:dyDescent="0.55000000000000004">
      <c r="A1848" s="43" t="s">
        <v>401</v>
      </c>
      <c r="B1848" s="25" t="s">
        <v>106</v>
      </c>
      <c r="C1848" s="49" t="s">
        <v>419</v>
      </c>
      <c r="D1848" s="64">
        <v>253214</v>
      </c>
      <c r="E1848" s="24">
        <v>260642059</v>
      </c>
      <c r="F1848" s="25" t="s">
        <v>642</v>
      </c>
      <c r="I1848"/>
      <c r="J1848"/>
    </row>
    <row r="1849" spans="1:10" ht="21" x14ac:dyDescent="0.55000000000000004">
      <c r="A1849" s="43" t="s">
        <v>401</v>
      </c>
      <c r="B1849" s="25" t="s">
        <v>106</v>
      </c>
      <c r="C1849" s="49" t="s">
        <v>419</v>
      </c>
      <c r="D1849" s="64">
        <v>253214</v>
      </c>
      <c r="E1849" s="24">
        <v>102510</v>
      </c>
      <c r="F1849" s="25" t="s">
        <v>642</v>
      </c>
      <c r="I1849"/>
      <c r="J1849"/>
    </row>
    <row r="1850" spans="1:10" ht="21" x14ac:dyDescent="0.55000000000000004">
      <c r="A1850" s="43" t="s">
        <v>401</v>
      </c>
      <c r="B1850" s="25" t="s">
        <v>106</v>
      </c>
      <c r="C1850" s="49" t="s">
        <v>420</v>
      </c>
      <c r="D1850" s="64">
        <v>253242</v>
      </c>
      <c r="E1850" s="24">
        <v>2612330</v>
      </c>
      <c r="F1850" s="25" t="s">
        <v>642</v>
      </c>
      <c r="I1850"/>
      <c r="J1850"/>
    </row>
    <row r="1851" spans="1:10" ht="21" x14ac:dyDescent="0.55000000000000004">
      <c r="A1851" s="43" t="s">
        <v>401</v>
      </c>
      <c r="B1851" s="25" t="s">
        <v>106</v>
      </c>
      <c r="C1851" s="49" t="s">
        <v>420</v>
      </c>
      <c r="D1851" s="64">
        <v>253242</v>
      </c>
      <c r="E1851" s="24">
        <v>235050987</v>
      </c>
      <c r="F1851" s="25" t="s">
        <v>642</v>
      </c>
      <c r="I1851"/>
      <c r="J1851"/>
    </row>
    <row r="1852" spans="1:10" ht="21" x14ac:dyDescent="0.55000000000000004">
      <c r="A1852" s="43" t="s">
        <v>401</v>
      </c>
      <c r="B1852" s="25" t="s">
        <v>106</v>
      </c>
      <c r="C1852" s="49" t="s">
        <v>421</v>
      </c>
      <c r="D1852" s="64">
        <v>253216</v>
      </c>
      <c r="E1852" s="24">
        <v>111282690</v>
      </c>
      <c r="F1852" s="25" t="s">
        <v>642</v>
      </c>
      <c r="I1852"/>
      <c r="J1852"/>
    </row>
    <row r="1853" spans="1:10" ht="21" x14ac:dyDescent="0.55000000000000004">
      <c r="A1853" s="43" t="s">
        <v>401</v>
      </c>
      <c r="B1853" s="25" t="s">
        <v>106</v>
      </c>
      <c r="C1853" s="49" t="s">
        <v>421</v>
      </c>
      <c r="D1853" s="64">
        <v>253216</v>
      </c>
      <c r="E1853" s="24">
        <v>143100</v>
      </c>
      <c r="F1853" s="25" t="s">
        <v>642</v>
      </c>
      <c r="I1853"/>
      <c r="J1853"/>
    </row>
    <row r="1854" spans="1:10" ht="21" x14ac:dyDescent="0.55000000000000004">
      <c r="A1854" s="43" t="s">
        <v>401</v>
      </c>
      <c r="B1854" s="25" t="s">
        <v>106</v>
      </c>
      <c r="C1854" s="49" t="s">
        <v>422</v>
      </c>
      <c r="D1854" s="64">
        <v>253220</v>
      </c>
      <c r="E1854" s="24">
        <v>40052268</v>
      </c>
      <c r="F1854" s="25" t="s">
        <v>642</v>
      </c>
      <c r="I1854"/>
      <c r="J1854"/>
    </row>
    <row r="1855" spans="1:10" ht="21" x14ac:dyDescent="0.55000000000000004">
      <c r="A1855" s="43" t="s">
        <v>401</v>
      </c>
      <c r="B1855" s="25" t="s">
        <v>106</v>
      </c>
      <c r="C1855" s="49" t="s">
        <v>423</v>
      </c>
      <c r="D1855" s="64">
        <v>253223</v>
      </c>
      <c r="E1855" s="24">
        <v>108252725</v>
      </c>
      <c r="F1855" s="25" t="s">
        <v>642</v>
      </c>
      <c r="I1855"/>
      <c r="J1855"/>
    </row>
    <row r="1856" spans="1:10" ht="21" x14ac:dyDescent="0.55000000000000004">
      <c r="A1856" s="43" t="s">
        <v>401</v>
      </c>
      <c r="B1856" s="25" t="s">
        <v>106</v>
      </c>
      <c r="C1856" s="49" t="s">
        <v>423</v>
      </c>
      <c r="D1856" s="64">
        <v>253223</v>
      </c>
      <c r="E1856" s="24">
        <v>28260</v>
      </c>
      <c r="F1856" s="25" t="s">
        <v>642</v>
      </c>
      <c r="I1856"/>
      <c r="J1856"/>
    </row>
    <row r="1857" spans="1:10" ht="21" x14ac:dyDescent="0.55000000000000004">
      <c r="A1857" s="43" t="s">
        <v>401</v>
      </c>
      <c r="B1857" s="25" t="s">
        <v>106</v>
      </c>
      <c r="C1857" s="49" t="s">
        <v>424</v>
      </c>
      <c r="D1857" s="64">
        <v>253255</v>
      </c>
      <c r="E1857" s="24">
        <v>96863240</v>
      </c>
      <c r="F1857" s="25" t="s">
        <v>642</v>
      </c>
      <c r="I1857"/>
      <c r="J1857"/>
    </row>
    <row r="1858" spans="1:10" ht="21" x14ac:dyDescent="0.55000000000000004">
      <c r="A1858" s="43" t="s">
        <v>401</v>
      </c>
      <c r="B1858" s="25" t="s">
        <v>106</v>
      </c>
      <c r="C1858" s="49" t="s">
        <v>424</v>
      </c>
      <c r="D1858" s="64">
        <v>253255</v>
      </c>
      <c r="E1858" s="24">
        <v>102510</v>
      </c>
      <c r="F1858" s="25" t="s">
        <v>642</v>
      </c>
      <c r="I1858"/>
      <c r="J1858"/>
    </row>
    <row r="1859" spans="1:10" ht="21" x14ac:dyDescent="0.55000000000000004">
      <c r="A1859" s="43" t="s">
        <v>403</v>
      </c>
      <c r="B1859" s="25" t="s">
        <v>106</v>
      </c>
      <c r="C1859" s="49" t="s">
        <v>425</v>
      </c>
      <c r="D1859" s="64">
        <v>253214</v>
      </c>
      <c r="E1859" s="24">
        <v>43270948</v>
      </c>
      <c r="F1859" s="25" t="s">
        <v>642</v>
      </c>
      <c r="I1859"/>
      <c r="J1859"/>
    </row>
    <row r="1860" spans="1:10" ht="21" x14ac:dyDescent="0.55000000000000004">
      <c r="A1860" s="43" t="s">
        <v>403</v>
      </c>
      <c r="B1860" s="25" t="s">
        <v>106</v>
      </c>
      <c r="C1860" s="49" t="s">
        <v>426</v>
      </c>
      <c r="D1860" s="64">
        <v>253222</v>
      </c>
      <c r="E1860" s="24">
        <v>53662290</v>
      </c>
      <c r="F1860" s="25" t="s">
        <v>642</v>
      </c>
      <c r="I1860"/>
      <c r="J1860"/>
    </row>
    <row r="1861" spans="1:10" ht="21" x14ac:dyDescent="0.55000000000000004">
      <c r="A1861" s="43"/>
      <c r="B1861" s="25" t="s">
        <v>552</v>
      </c>
      <c r="C1861" s="49" t="s">
        <v>553</v>
      </c>
      <c r="D1861" s="64">
        <v>253222</v>
      </c>
      <c r="E1861" s="24">
        <v>-1499506173</v>
      </c>
      <c r="F1861" s="25" t="s">
        <v>642</v>
      </c>
      <c r="I1861"/>
      <c r="J1861"/>
    </row>
    <row r="1862" spans="1:10" ht="21" x14ac:dyDescent="0.55000000000000004">
      <c r="A1862" s="43"/>
      <c r="B1862" s="25"/>
      <c r="C1862" s="49" t="s">
        <v>554</v>
      </c>
      <c r="D1862" s="64">
        <v>253224</v>
      </c>
      <c r="E1862" s="24">
        <v>1499506173</v>
      </c>
      <c r="F1862" s="25" t="s">
        <v>642</v>
      </c>
      <c r="I1862"/>
      <c r="J1862"/>
    </row>
    <row r="1863" spans="1:10" ht="21" x14ac:dyDescent="0.55000000000000004">
      <c r="A1863" s="43" t="s">
        <v>403</v>
      </c>
      <c r="B1863" s="25" t="s">
        <v>106</v>
      </c>
      <c r="C1863" s="49" t="s">
        <v>427</v>
      </c>
      <c r="D1863" s="64">
        <v>253222</v>
      </c>
      <c r="E1863" s="24">
        <v>4405550</v>
      </c>
      <c r="F1863" s="25" t="s">
        <v>642</v>
      </c>
      <c r="I1863"/>
      <c r="J1863"/>
    </row>
    <row r="1864" spans="1:10" ht="21" x14ac:dyDescent="0.55000000000000004">
      <c r="A1864" s="43" t="s">
        <v>403</v>
      </c>
      <c r="B1864" s="25" t="s">
        <v>106</v>
      </c>
      <c r="C1864" s="49" t="s">
        <v>428</v>
      </c>
      <c r="D1864" s="64">
        <v>253228</v>
      </c>
      <c r="E1864" s="24">
        <v>25078200</v>
      </c>
      <c r="F1864" s="25" t="s">
        <v>642</v>
      </c>
      <c r="I1864"/>
      <c r="J1864"/>
    </row>
    <row r="1865" spans="1:10" ht="21" x14ac:dyDescent="0.55000000000000004">
      <c r="A1865" s="43" t="s">
        <v>403</v>
      </c>
      <c r="B1865" s="25" t="s">
        <v>106</v>
      </c>
      <c r="C1865" s="49" t="s">
        <v>429</v>
      </c>
      <c r="D1865" s="64">
        <v>253221</v>
      </c>
      <c r="E1865" s="24">
        <v>7932100</v>
      </c>
      <c r="F1865" s="25" t="s">
        <v>642</v>
      </c>
      <c r="I1865"/>
      <c r="J1865"/>
    </row>
    <row r="1866" spans="1:10" ht="21" x14ac:dyDescent="0.55000000000000004">
      <c r="A1866" s="43" t="s">
        <v>403</v>
      </c>
      <c r="B1866" s="25" t="s">
        <v>106</v>
      </c>
      <c r="C1866" s="49" t="s">
        <v>429</v>
      </c>
      <c r="D1866" s="64">
        <v>253221</v>
      </c>
      <c r="E1866" s="24">
        <v>265875132</v>
      </c>
      <c r="F1866" s="25" t="s">
        <v>642</v>
      </c>
      <c r="I1866"/>
      <c r="J1866"/>
    </row>
    <row r="1867" spans="1:10" ht="21" x14ac:dyDescent="0.55000000000000004">
      <c r="A1867" s="43" t="s">
        <v>403</v>
      </c>
      <c r="B1867" s="25" t="s">
        <v>106</v>
      </c>
      <c r="C1867" s="49" t="s">
        <v>429</v>
      </c>
      <c r="D1867" s="64">
        <v>253221</v>
      </c>
      <c r="E1867" s="24">
        <v>376660</v>
      </c>
      <c r="F1867" s="25" t="s">
        <v>642</v>
      </c>
      <c r="I1867"/>
      <c r="J1867"/>
    </row>
    <row r="1868" spans="1:10" ht="21" x14ac:dyDescent="0.55000000000000004">
      <c r="A1868" s="43" t="s">
        <v>405</v>
      </c>
      <c r="B1868" s="25" t="s">
        <v>106</v>
      </c>
      <c r="C1868" s="49" t="s">
        <v>416</v>
      </c>
      <c r="D1868" s="64">
        <v>253228</v>
      </c>
      <c r="E1868" s="24">
        <v>145398373</v>
      </c>
      <c r="F1868" s="25" t="s">
        <v>642</v>
      </c>
      <c r="I1868"/>
      <c r="J1868"/>
    </row>
    <row r="1869" spans="1:10" ht="21" x14ac:dyDescent="0.55000000000000004">
      <c r="A1869" s="43" t="s">
        <v>430</v>
      </c>
      <c r="B1869" s="25" t="s">
        <v>106</v>
      </c>
      <c r="C1869" s="49" t="s">
        <v>431</v>
      </c>
      <c r="D1869" s="64">
        <v>253227</v>
      </c>
      <c r="E1869" s="24">
        <v>19854800</v>
      </c>
      <c r="F1869" s="25" t="s">
        <v>642</v>
      </c>
      <c r="I1869"/>
      <c r="J1869"/>
    </row>
    <row r="1870" spans="1:10" ht="21" x14ac:dyDescent="0.55000000000000004">
      <c r="A1870" s="43" t="s">
        <v>430</v>
      </c>
      <c r="B1870" s="25" t="s">
        <v>106</v>
      </c>
      <c r="C1870" s="49" t="s">
        <v>416</v>
      </c>
      <c r="D1870" s="64">
        <v>253228</v>
      </c>
      <c r="E1870" s="24">
        <v>33591600</v>
      </c>
      <c r="F1870" s="25" t="s">
        <v>642</v>
      </c>
      <c r="I1870"/>
      <c r="J1870"/>
    </row>
    <row r="1871" spans="1:10" ht="21" x14ac:dyDescent="0.55000000000000004">
      <c r="A1871" s="43" t="s">
        <v>430</v>
      </c>
      <c r="B1871" s="25" t="s">
        <v>106</v>
      </c>
      <c r="C1871" s="49" t="s">
        <v>417</v>
      </c>
      <c r="D1871" s="64">
        <v>253212</v>
      </c>
      <c r="E1871" s="24">
        <v>3097598</v>
      </c>
      <c r="F1871" s="25" t="s">
        <v>642</v>
      </c>
      <c r="I1871"/>
      <c r="J1871"/>
    </row>
    <row r="1872" spans="1:10" ht="21" x14ac:dyDescent="0.55000000000000004">
      <c r="A1872" s="43" t="s">
        <v>430</v>
      </c>
      <c r="B1872" s="25" t="s">
        <v>106</v>
      </c>
      <c r="C1872" s="49" t="s">
        <v>417</v>
      </c>
      <c r="D1872" s="64">
        <v>253212</v>
      </c>
      <c r="E1872" s="24">
        <v>37541118</v>
      </c>
      <c r="F1872" s="25" t="s">
        <v>642</v>
      </c>
      <c r="I1872"/>
      <c r="J1872"/>
    </row>
    <row r="1873" spans="1:10" ht="21" x14ac:dyDescent="0.55000000000000004">
      <c r="A1873" s="43" t="s">
        <v>430</v>
      </c>
      <c r="B1873" s="25" t="s">
        <v>106</v>
      </c>
      <c r="C1873" s="49" t="s">
        <v>432</v>
      </c>
      <c r="D1873" s="64">
        <v>253222</v>
      </c>
      <c r="E1873" s="24">
        <v>4383400</v>
      </c>
      <c r="F1873" s="25" t="s">
        <v>642</v>
      </c>
      <c r="I1873"/>
      <c r="J1873"/>
    </row>
    <row r="1874" spans="1:10" ht="21" x14ac:dyDescent="0.55000000000000004">
      <c r="A1874" s="43" t="s">
        <v>430</v>
      </c>
      <c r="B1874" s="25" t="s">
        <v>106</v>
      </c>
      <c r="C1874" s="49" t="s">
        <v>433</v>
      </c>
      <c r="D1874" s="64">
        <v>253222</v>
      </c>
      <c r="E1874" s="24">
        <v>16613856</v>
      </c>
      <c r="F1874" s="25" t="s">
        <v>642</v>
      </c>
      <c r="I1874"/>
      <c r="J1874"/>
    </row>
    <row r="1875" spans="1:10" ht="21" x14ac:dyDescent="0.55000000000000004">
      <c r="A1875" s="43" t="s">
        <v>430</v>
      </c>
      <c r="B1875" s="25" t="s">
        <v>106</v>
      </c>
      <c r="C1875" s="49" t="s">
        <v>433</v>
      </c>
      <c r="D1875" s="64">
        <v>253222</v>
      </c>
      <c r="E1875" s="24">
        <v>352388526</v>
      </c>
      <c r="F1875" s="25" t="s">
        <v>642</v>
      </c>
      <c r="I1875"/>
      <c r="J1875"/>
    </row>
    <row r="1876" spans="1:10" ht="21" x14ac:dyDescent="0.55000000000000004">
      <c r="A1876" s="43" t="s">
        <v>430</v>
      </c>
      <c r="B1876" s="25" t="s">
        <v>106</v>
      </c>
      <c r="C1876" s="49" t="s">
        <v>434</v>
      </c>
      <c r="D1876" s="64">
        <v>253239</v>
      </c>
      <c r="E1876" s="24">
        <v>13888000</v>
      </c>
      <c r="F1876" s="25" t="s">
        <v>642</v>
      </c>
      <c r="I1876"/>
      <c r="J1876"/>
    </row>
    <row r="1877" spans="1:10" ht="21" x14ac:dyDescent="0.55000000000000004">
      <c r="A1877" s="43" t="s">
        <v>430</v>
      </c>
      <c r="B1877" s="25" t="s">
        <v>106</v>
      </c>
      <c r="C1877" s="49" t="s">
        <v>422</v>
      </c>
      <c r="D1877" s="64">
        <v>253220</v>
      </c>
      <c r="E1877" s="24">
        <v>9787700</v>
      </c>
      <c r="F1877" s="25" t="s">
        <v>642</v>
      </c>
      <c r="I1877"/>
      <c r="J1877"/>
    </row>
    <row r="1878" spans="1:10" ht="21" x14ac:dyDescent="0.55000000000000004">
      <c r="A1878" s="43" t="s">
        <v>435</v>
      </c>
      <c r="B1878" s="25" t="s">
        <v>106</v>
      </c>
      <c r="C1878" s="49" t="s">
        <v>408</v>
      </c>
      <c r="D1878" s="64">
        <v>253231</v>
      </c>
      <c r="E1878" s="24">
        <v>407514555</v>
      </c>
      <c r="F1878" s="25" t="s">
        <v>642</v>
      </c>
      <c r="I1878"/>
      <c r="J1878"/>
    </row>
    <row r="1879" spans="1:10" ht="21" x14ac:dyDescent="0.55000000000000004">
      <c r="A1879" s="43" t="s">
        <v>435</v>
      </c>
      <c r="B1879" s="25" t="s">
        <v>106</v>
      </c>
      <c r="C1879" s="49" t="s">
        <v>409</v>
      </c>
      <c r="D1879" s="64">
        <v>253234</v>
      </c>
      <c r="E1879" s="24">
        <v>671224400</v>
      </c>
      <c r="F1879" s="25" t="s">
        <v>642</v>
      </c>
      <c r="I1879"/>
      <c r="J1879"/>
    </row>
    <row r="1880" spans="1:10" ht="21" x14ac:dyDescent="0.55000000000000004">
      <c r="A1880" s="43" t="s">
        <v>435</v>
      </c>
      <c r="B1880" s="25" t="s">
        <v>106</v>
      </c>
      <c r="C1880" s="49" t="s">
        <v>410</v>
      </c>
      <c r="D1880" s="64">
        <v>253235</v>
      </c>
      <c r="E1880" s="24">
        <v>1236200</v>
      </c>
      <c r="F1880" s="25" t="s">
        <v>642</v>
      </c>
      <c r="I1880"/>
      <c r="J1880"/>
    </row>
    <row r="1881" spans="1:10" ht="21" x14ac:dyDescent="0.55000000000000004">
      <c r="A1881" s="43" t="s">
        <v>435</v>
      </c>
      <c r="B1881" s="25" t="s">
        <v>106</v>
      </c>
      <c r="C1881" s="49" t="s">
        <v>410</v>
      </c>
      <c r="D1881" s="64">
        <v>253235</v>
      </c>
      <c r="E1881" s="24">
        <v>440075900</v>
      </c>
      <c r="F1881" s="25" t="s">
        <v>642</v>
      </c>
      <c r="I1881"/>
      <c r="J1881"/>
    </row>
    <row r="1882" spans="1:10" ht="21" x14ac:dyDescent="0.55000000000000004">
      <c r="A1882" s="43" t="s">
        <v>435</v>
      </c>
      <c r="B1882" s="25" t="s">
        <v>106</v>
      </c>
      <c r="C1882" s="49" t="s">
        <v>436</v>
      </c>
      <c r="D1882" s="64">
        <v>253245</v>
      </c>
      <c r="E1882" s="24">
        <v>19845155</v>
      </c>
      <c r="F1882" s="25" t="s">
        <v>642</v>
      </c>
      <c r="I1882"/>
      <c r="J1882"/>
    </row>
    <row r="1883" spans="1:10" ht="21" x14ac:dyDescent="0.55000000000000004">
      <c r="A1883" s="43" t="s">
        <v>435</v>
      </c>
      <c r="B1883" s="25" t="s">
        <v>106</v>
      </c>
      <c r="C1883" s="49" t="s">
        <v>411</v>
      </c>
      <c r="D1883" s="64">
        <v>253213</v>
      </c>
      <c r="E1883" s="24">
        <v>314300</v>
      </c>
      <c r="F1883" s="25" t="s">
        <v>642</v>
      </c>
      <c r="I1883"/>
      <c r="J1883"/>
    </row>
    <row r="1884" spans="1:10" ht="21" x14ac:dyDescent="0.55000000000000004">
      <c r="A1884" s="43" t="s">
        <v>435</v>
      </c>
      <c r="B1884" s="25" t="s">
        <v>106</v>
      </c>
      <c r="C1884" s="49" t="s">
        <v>411</v>
      </c>
      <c r="D1884" s="64">
        <v>253213</v>
      </c>
      <c r="E1884" s="24">
        <v>477776327</v>
      </c>
      <c r="F1884" s="25" t="s">
        <v>642</v>
      </c>
      <c r="I1884"/>
      <c r="J1884"/>
    </row>
    <row r="1885" spans="1:10" ht="21" x14ac:dyDescent="0.55000000000000004">
      <c r="A1885" s="43" t="s">
        <v>435</v>
      </c>
      <c r="B1885" s="25" t="s">
        <v>106</v>
      </c>
      <c r="C1885" s="49" t="s">
        <v>412</v>
      </c>
      <c r="D1885" s="64">
        <v>253236</v>
      </c>
      <c r="E1885" s="24">
        <v>36557805</v>
      </c>
      <c r="F1885" s="25" t="s">
        <v>642</v>
      </c>
      <c r="I1885"/>
      <c r="J1885"/>
    </row>
    <row r="1886" spans="1:10" ht="21" x14ac:dyDescent="0.55000000000000004">
      <c r="A1886" s="43" t="s">
        <v>435</v>
      </c>
      <c r="B1886" s="25" t="s">
        <v>106</v>
      </c>
      <c r="C1886" s="49" t="s">
        <v>414</v>
      </c>
      <c r="D1886" s="64">
        <v>253219</v>
      </c>
      <c r="E1886" s="24">
        <v>1130832502</v>
      </c>
      <c r="F1886" s="25" t="s">
        <v>642</v>
      </c>
      <c r="I1886"/>
      <c r="J1886"/>
    </row>
    <row r="1887" spans="1:10" ht="21" x14ac:dyDescent="0.55000000000000004">
      <c r="A1887" s="43" t="s">
        <v>435</v>
      </c>
      <c r="B1887" s="25" t="s">
        <v>106</v>
      </c>
      <c r="C1887" s="49" t="s">
        <v>425</v>
      </c>
      <c r="D1887" s="64">
        <v>253214</v>
      </c>
      <c r="E1887" s="24">
        <v>381008608</v>
      </c>
      <c r="F1887" s="25" t="s">
        <v>642</v>
      </c>
      <c r="I1887"/>
      <c r="J1887"/>
    </row>
    <row r="1888" spans="1:10" ht="21" x14ac:dyDescent="0.55000000000000004">
      <c r="A1888" s="43" t="s">
        <v>435</v>
      </c>
      <c r="B1888" s="25" t="s">
        <v>106</v>
      </c>
      <c r="C1888" s="49" t="s">
        <v>415</v>
      </c>
      <c r="D1888" s="64">
        <v>253225</v>
      </c>
      <c r="E1888" s="24">
        <v>1026524292</v>
      </c>
      <c r="F1888" s="25" t="s">
        <v>642</v>
      </c>
      <c r="I1888"/>
      <c r="J1888"/>
    </row>
    <row r="1889" spans="1:10" ht="21" x14ac:dyDescent="0.55000000000000004">
      <c r="A1889" s="43" t="s">
        <v>435</v>
      </c>
      <c r="B1889" s="25" t="s">
        <v>106</v>
      </c>
      <c r="C1889" s="49" t="s">
        <v>431</v>
      </c>
      <c r="D1889" s="64">
        <v>253227</v>
      </c>
      <c r="E1889" s="24">
        <v>364741925</v>
      </c>
      <c r="F1889" s="25" t="s">
        <v>642</v>
      </c>
      <c r="I1889"/>
      <c r="J1889"/>
    </row>
    <row r="1890" spans="1:10" ht="21" x14ac:dyDescent="0.55000000000000004">
      <c r="A1890" s="43" t="s">
        <v>435</v>
      </c>
      <c r="B1890" s="25" t="s">
        <v>106</v>
      </c>
      <c r="C1890" s="49" t="s">
        <v>437</v>
      </c>
      <c r="D1890" s="64">
        <v>253230</v>
      </c>
      <c r="E1890" s="24">
        <v>260364445</v>
      </c>
      <c r="F1890" s="25" t="s">
        <v>642</v>
      </c>
      <c r="I1890"/>
      <c r="J1890"/>
    </row>
    <row r="1891" spans="1:10" ht="21" x14ac:dyDescent="0.55000000000000004">
      <c r="A1891" s="43" t="s">
        <v>435</v>
      </c>
      <c r="B1891" s="25" t="s">
        <v>106</v>
      </c>
      <c r="C1891" s="49" t="s">
        <v>416</v>
      </c>
      <c r="D1891" s="64">
        <v>253228</v>
      </c>
      <c r="E1891" s="24">
        <v>607600</v>
      </c>
      <c r="F1891" s="25" t="s">
        <v>642</v>
      </c>
      <c r="I1891"/>
      <c r="J1891"/>
    </row>
    <row r="1892" spans="1:10" ht="21" x14ac:dyDescent="0.55000000000000004">
      <c r="A1892" s="43" t="s">
        <v>435</v>
      </c>
      <c r="B1892" s="25" t="s">
        <v>106</v>
      </c>
      <c r="C1892" s="49" t="s">
        <v>416</v>
      </c>
      <c r="D1892" s="64">
        <v>253228</v>
      </c>
      <c r="E1892" s="24">
        <v>721785400</v>
      </c>
      <c r="F1892" s="25" t="s">
        <v>642</v>
      </c>
      <c r="I1892"/>
      <c r="J1892"/>
    </row>
    <row r="1893" spans="1:10" ht="21" x14ac:dyDescent="0.55000000000000004">
      <c r="A1893" s="43" t="s">
        <v>435</v>
      </c>
      <c r="B1893" s="25" t="s">
        <v>106</v>
      </c>
      <c r="C1893" s="49" t="s">
        <v>417</v>
      </c>
      <c r="D1893" s="64">
        <v>253212</v>
      </c>
      <c r="E1893" s="24">
        <v>1215200</v>
      </c>
      <c r="F1893" s="25" t="s">
        <v>642</v>
      </c>
      <c r="I1893"/>
      <c r="J1893"/>
    </row>
    <row r="1894" spans="1:10" ht="21" x14ac:dyDescent="0.55000000000000004">
      <c r="A1894" s="43" t="s">
        <v>435</v>
      </c>
      <c r="B1894" s="25" t="s">
        <v>106</v>
      </c>
      <c r="C1894" s="49" t="s">
        <v>417</v>
      </c>
      <c r="D1894" s="64">
        <v>253212</v>
      </c>
      <c r="E1894" s="24">
        <v>242098374</v>
      </c>
      <c r="F1894" s="25" t="s">
        <v>642</v>
      </c>
      <c r="I1894"/>
      <c r="J1894"/>
    </row>
    <row r="1895" spans="1:10" ht="21" x14ac:dyDescent="0.55000000000000004">
      <c r="A1895" s="43" t="s">
        <v>435</v>
      </c>
      <c r="B1895" s="25" t="s">
        <v>106</v>
      </c>
      <c r="C1895" s="49" t="s">
        <v>438</v>
      </c>
      <c r="D1895" s="64">
        <v>253222</v>
      </c>
      <c r="E1895" s="24">
        <v>20181000</v>
      </c>
      <c r="F1895" s="25" t="s">
        <v>642</v>
      </c>
      <c r="I1895"/>
      <c r="J1895"/>
    </row>
    <row r="1896" spans="1:10" ht="21" x14ac:dyDescent="0.55000000000000004">
      <c r="A1896" s="43" t="s">
        <v>435</v>
      </c>
      <c r="B1896" s="25" t="s">
        <v>106</v>
      </c>
      <c r="C1896" s="49" t="s">
        <v>439</v>
      </c>
      <c r="D1896" s="64">
        <v>253215</v>
      </c>
      <c r="E1896" s="24">
        <v>118228280</v>
      </c>
      <c r="F1896" s="25" t="s">
        <v>642</v>
      </c>
      <c r="I1896"/>
      <c r="J1896"/>
    </row>
    <row r="1897" spans="1:10" ht="21" x14ac:dyDescent="0.55000000000000004">
      <c r="A1897" s="43" t="s">
        <v>435</v>
      </c>
      <c r="B1897" s="25" t="s">
        <v>106</v>
      </c>
      <c r="C1897" s="49" t="s">
        <v>434</v>
      </c>
      <c r="D1897" s="64">
        <v>253239</v>
      </c>
      <c r="E1897" s="24">
        <v>179895385</v>
      </c>
      <c r="F1897" s="25" t="s">
        <v>642</v>
      </c>
      <c r="I1897"/>
      <c r="J1897"/>
    </row>
    <row r="1898" spans="1:10" ht="21" x14ac:dyDescent="0.55000000000000004">
      <c r="A1898" s="43" t="s">
        <v>435</v>
      </c>
      <c r="B1898" s="25" t="s">
        <v>106</v>
      </c>
      <c r="C1898" s="49" t="s">
        <v>440</v>
      </c>
      <c r="D1898" s="64">
        <v>253227</v>
      </c>
      <c r="E1898" s="24">
        <v>17750600</v>
      </c>
      <c r="F1898" s="25" t="s">
        <v>642</v>
      </c>
      <c r="I1898"/>
      <c r="J1898"/>
    </row>
    <row r="1899" spans="1:10" ht="21" x14ac:dyDescent="0.55000000000000004">
      <c r="A1899" s="43" t="s">
        <v>435</v>
      </c>
      <c r="B1899" s="25" t="s">
        <v>106</v>
      </c>
      <c r="C1899" s="49" t="s">
        <v>419</v>
      </c>
      <c r="D1899" s="64">
        <v>253214</v>
      </c>
      <c r="E1899" s="24">
        <v>423733050</v>
      </c>
      <c r="F1899" s="25" t="s">
        <v>642</v>
      </c>
      <c r="I1899"/>
      <c r="J1899"/>
    </row>
    <row r="1900" spans="1:10" ht="21" x14ac:dyDescent="0.55000000000000004">
      <c r="A1900" s="43" t="s">
        <v>435</v>
      </c>
      <c r="B1900" s="25" t="s">
        <v>106</v>
      </c>
      <c r="C1900" s="49" t="s">
        <v>420</v>
      </c>
      <c r="D1900" s="64">
        <v>253242</v>
      </c>
      <c r="E1900" s="24">
        <v>607600</v>
      </c>
      <c r="F1900" s="25" t="s">
        <v>642</v>
      </c>
      <c r="I1900"/>
      <c r="J1900"/>
    </row>
    <row r="1901" spans="1:10" ht="21" x14ac:dyDescent="0.55000000000000004">
      <c r="A1901" s="43" t="s">
        <v>435</v>
      </c>
      <c r="B1901" s="25" t="s">
        <v>106</v>
      </c>
      <c r="C1901" s="49" t="s">
        <v>420</v>
      </c>
      <c r="D1901" s="64">
        <v>253242</v>
      </c>
      <c r="E1901" s="24">
        <v>499298150</v>
      </c>
      <c r="F1901" s="25" t="s">
        <v>642</v>
      </c>
      <c r="I1901"/>
      <c r="J1901"/>
    </row>
    <row r="1902" spans="1:10" ht="21" x14ac:dyDescent="0.55000000000000004">
      <c r="A1902" s="43" t="s">
        <v>435</v>
      </c>
      <c r="B1902" s="25" t="s">
        <v>106</v>
      </c>
      <c r="C1902" s="49" t="s">
        <v>422</v>
      </c>
      <c r="D1902" s="64">
        <v>253220</v>
      </c>
      <c r="E1902" s="24">
        <v>206442673</v>
      </c>
      <c r="F1902" s="25" t="s">
        <v>642</v>
      </c>
      <c r="I1902"/>
      <c r="J1902"/>
    </row>
    <row r="1903" spans="1:10" ht="21" x14ac:dyDescent="0.55000000000000004">
      <c r="A1903" s="43" t="s">
        <v>435</v>
      </c>
      <c r="B1903" s="25" t="s">
        <v>106</v>
      </c>
      <c r="C1903" s="49" t="s">
        <v>423</v>
      </c>
      <c r="D1903" s="64">
        <v>253223</v>
      </c>
      <c r="E1903" s="24">
        <v>513121750</v>
      </c>
      <c r="F1903" s="25" t="s">
        <v>642</v>
      </c>
      <c r="I1903"/>
      <c r="J1903"/>
    </row>
    <row r="1904" spans="1:10" ht="21" x14ac:dyDescent="0.55000000000000004">
      <c r="A1904" s="43" t="s">
        <v>435</v>
      </c>
      <c r="B1904" s="25" t="s">
        <v>106</v>
      </c>
      <c r="C1904" s="49" t="s">
        <v>424</v>
      </c>
      <c r="D1904" s="64">
        <v>253255</v>
      </c>
      <c r="E1904" s="24">
        <v>607600</v>
      </c>
      <c r="F1904" s="25" t="s">
        <v>642</v>
      </c>
      <c r="I1904"/>
      <c r="J1904"/>
    </row>
    <row r="1905" spans="1:10" ht="21" x14ac:dyDescent="0.55000000000000004">
      <c r="A1905" s="43" t="s">
        <v>435</v>
      </c>
      <c r="B1905" s="25" t="s">
        <v>106</v>
      </c>
      <c r="C1905" s="49" t="s">
        <v>424</v>
      </c>
      <c r="D1905" s="64">
        <v>253255</v>
      </c>
      <c r="E1905" s="24">
        <v>222199450</v>
      </c>
      <c r="F1905" s="25" t="s">
        <v>642</v>
      </c>
      <c r="I1905"/>
      <c r="J1905"/>
    </row>
    <row r="1906" spans="1:10" ht="21" x14ac:dyDescent="0.55000000000000004">
      <c r="A1906" s="43" t="s">
        <v>435</v>
      </c>
      <c r="B1906" s="25" t="s">
        <v>106</v>
      </c>
      <c r="C1906" s="49" t="s">
        <v>441</v>
      </c>
      <c r="D1906" s="64">
        <v>253233</v>
      </c>
      <c r="E1906" s="24">
        <v>111384690</v>
      </c>
      <c r="F1906" s="25" t="s">
        <v>642</v>
      </c>
      <c r="I1906"/>
      <c r="J1906"/>
    </row>
    <row r="1907" spans="1:10" s="44" customFormat="1" ht="21" x14ac:dyDescent="0.55000000000000004">
      <c r="A1907" s="43" t="s">
        <v>283</v>
      </c>
      <c r="B1907" s="43" t="s">
        <v>110</v>
      </c>
      <c r="C1907" s="49" t="s">
        <v>284</v>
      </c>
      <c r="D1907" s="64">
        <v>253724</v>
      </c>
      <c r="E1907" s="24">
        <v>649453280</v>
      </c>
      <c r="F1907" s="25" t="s">
        <v>642</v>
      </c>
      <c r="I1907"/>
      <c r="J1907"/>
    </row>
    <row r="1908" spans="1:10" s="44" customFormat="1" ht="21" x14ac:dyDescent="0.55000000000000004">
      <c r="A1908" s="43" t="s">
        <v>283</v>
      </c>
      <c r="B1908" s="43" t="s">
        <v>110</v>
      </c>
      <c r="C1908" s="49" t="s">
        <v>285</v>
      </c>
      <c r="D1908" s="64">
        <v>253724</v>
      </c>
      <c r="E1908" s="24">
        <v>1417300264</v>
      </c>
      <c r="F1908" s="25" t="s">
        <v>642</v>
      </c>
      <c r="I1908"/>
      <c r="J1908"/>
    </row>
    <row r="1909" spans="1:10" s="44" customFormat="1" ht="21" x14ac:dyDescent="0.55000000000000004">
      <c r="A1909" s="43" t="s">
        <v>283</v>
      </c>
      <c r="B1909" s="43" t="s">
        <v>110</v>
      </c>
      <c r="C1909" s="49" t="s">
        <v>286</v>
      </c>
      <c r="D1909" s="64">
        <v>253724</v>
      </c>
      <c r="E1909" s="24">
        <v>518568000</v>
      </c>
      <c r="F1909" s="25" t="s">
        <v>642</v>
      </c>
      <c r="I1909"/>
      <c r="J1909"/>
    </row>
    <row r="1910" spans="1:10" s="44" customFormat="1" ht="21" x14ac:dyDescent="0.55000000000000004">
      <c r="A1910" s="43" t="s">
        <v>283</v>
      </c>
      <c r="B1910" s="43" t="s">
        <v>110</v>
      </c>
      <c r="C1910" s="49" t="s">
        <v>287</v>
      </c>
      <c r="D1910" s="64">
        <v>253724</v>
      </c>
      <c r="E1910" s="24">
        <v>1170945723</v>
      </c>
      <c r="F1910" s="25" t="s">
        <v>642</v>
      </c>
      <c r="I1910"/>
      <c r="J1910"/>
    </row>
    <row r="1911" spans="1:10" s="44" customFormat="1" ht="21" x14ac:dyDescent="0.55000000000000004">
      <c r="A1911" s="43" t="s">
        <v>283</v>
      </c>
      <c r="B1911" s="43" t="s">
        <v>110</v>
      </c>
      <c r="C1911" s="49" t="s">
        <v>442</v>
      </c>
      <c r="D1911" s="64">
        <v>253724</v>
      </c>
      <c r="E1911" s="24">
        <v>1288708693</v>
      </c>
      <c r="F1911" s="25" t="s">
        <v>642</v>
      </c>
      <c r="I1911"/>
      <c r="J1911"/>
    </row>
    <row r="1912" spans="1:10" s="44" customFormat="1" ht="21" x14ac:dyDescent="0.55000000000000004">
      <c r="A1912" s="43" t="s">
        <v>283</v>
      </c>
      <c r="B1912" s="43" t="s">
        <v>110</v>
      </c>
      <c r="C1912" s="49" t="s">
        <v>288</v>
      </c>
      <c r="D1912" s="64">
        <v>253724</v>
      </c>
      <c r="E1912" s="24">
        <v>1510647890</v>
      </c>
      <c r="F1912" s="25" t="s">
        <v>642</v>
      </c>
      <c r="I1912"/>
      <c r="J1912"/>
    </row>
    <row r="1913" spans="1:10" s="44" customFormat="1" ht="21" x14ac:dyDescent="0.55000000000000004">
      <c r="A1913" s="43" t="s">
        <v>289</v>
      </c>
      <c r="B1913" s="43" t="s">
        <v>110</v>
      </c>
      <c r="C1913" s="49" t="s">
        <v>290</v>
      </c>
      <c r="D1913" s="64">
        <v>253714</v>
      </c>
      <c r="E1913" s="24">
        <v>3299173626</v>
      </c>
      <c r="F1913" s="25" t="s">
        <v>624</v>
      </c>
      <c r="I1913"/>
      <c r="J1913"/>
    </row>
    <row r="1914" spans="1:10" s="44" customFormat="1" ht="21" x14ac:dyDescent="0.55000000000000004">
      <c r="A1914" s="43" t="s">
        <v>289</v>
      </c>
      <c r="B1914" s="43" t="s">
        <v>110</v>
      </c>
      <c r="C1914" s="49" t="s">
        <v>290</v>
      </c>
      <c r="D1914" s="64">
        <v>253714</v>
      </c>
      <c r="E1914" s="24">
        <v>87224410</v>
      </c>
      <c r="F1914" s="25" t="s">
        <v>624</v>
      </c>
      <c r="I1914"/>
      <c r="J1914"/>
    </row>
    <row r="1915" spans="1:10" s="44" customFormat="1" ht="21" x14ac:dyDescent="0.55000000000000004">
      <c r="A1915" s="43" t="s">
        <v>289</v>
      </c>
      <c r="B1915" s="43" t="s">
        <v>110</v>
      </c>
      <c r="C1915" s="49" t="s">
        <v>291</v>
      </c>
      <c r="D1915" s="64">
        <v>253610</v>
      </c>
      <c r="E1915" s="24">
        <v>566242272</v>
      </c>
      <c r="F1915" s="25" t="s">
        <v>624</v>
      </c>
      <c r="I1915"/>
      <c r="J1915"/>
    </row>
    <row r="1916" spans="1:10" s="44" customFormat="1" ht="21" x14ac:dyDescent="0.55000000000000004">
      <c r="A1916" s="43" t="s">
        <v>289</v>
      </c>
      <c r="B1916" s="43" t="s">
        <v>110</v>
      </c>
      <c r="C1916" s="49" t="s">
        <v>291</v>
      </c>
      <c r="D1916" s="64">
        <v>253610</v>
      </c>
      <c r="E1916" s="24">
        <v>58966678036</v>
      </c>
      <c r="F1916" s="25" t="s">
        <v>624</v>
      </c>
      <c r="I1916"/>
      <c r="J1916"/>
    </row>
    <row r="1917" spans="1:10" s="44" customFormat="1" ht="21" x14ac:dyDescent="0.55000000000000004">
      <c r="A1917" s="43" t="s">
        <v>289</v>
      </c>
      <c r="B1917" s="43" t="s">
        <v>110</v>
      </c>
      <c r="C1917" s="49" t="s">
        <v>291</v>
      </c>
      <c r="D1917" s="64">
        <v>253610</v>
      </c>
      <c r="E1917" s="24">
        <v>22900052671</v>
      </c>
      <c r="F1917" s="25" t="s">
        <v>624</v>
      </c>
      <c r="I1917"/>
      <c r="J1917"/>
    </row>
    <row r="1918" spans="1:10" s="44" customFormat="1" ht="21" x14ac:dyDescent="0.55000000000000004">
      <c r="A1918" s="43" t="s">
        <v>289</v>
      </c>
      <c r="B1918" s="43" t="s">
        <v>110</v>
      </c>
      <c r="C1918" s="49" t="s">
        <v>292</v>
      </c>
      <c r="D1918" s="64">
        <v>253610</v>
      </c>
      <c r="E1918" s="24">
        <v>37519838</v>
      </c>
      <c r="F1918" s="25" t="s">
        <v>624</v>
      </c>
      <c r="I1918"/>
      <c r="J1918"/>
    </row>
    <row r="1919" spans="1:10" s="44" customFormat="1" ht="21" x14ac:dyDescent="0.55000000000000004">
      <c r="A1919" s="43" t="s">
        <v>289</v>
      </c>
      <c r="B1919" s="43" t="s">
        <v>110</v>
      </c>
      <c r="C1919" s="49" t="s">
        <v>292</v>
      </c>
      <c r="D1919" s="64">
        <v>253610</v>
      </c>
      <c r="E1919" s="24">
        <v>6728748957</v>
      </c>
      <c r="F1919" s="25" t="s">
        <v>624</v>
      </c>
      <c r="I1919"/>
      <c r="J1919"/>
    </row>
    <row r="1920" spans="1:10" s="44" customFormat="1" ht="21" x14ac:dyDescent="0.55000000000000004">
      <c r="A1920" s="43" t="s">
        <v>289</v>
      </c>
      <c r="B1920" s="43" t="s">
        <v>110</v>
      </c>
      <c r="C1920" s="49" t="s">
        <v>292</v>
      </c>
      <c r="D1920" s="64">
        <v>253610</v>
      </c>
      <c r="E1920" s="24">
        <v>1182556687</v>
      </c>
      <c r="F1920" s="25" t="s">
        <v>624</v>
      </c>
      <c r="I1920"/>
      <c r="J1920"/>
    </row>
    <row r="1921" spans="1:10" s="44" customFormat="1" ht="21" x14ac:dyDescent="0.55000000000000004">
      <c r="A1921" s="43" t="s">
        <v>289</v>
      </c>
      <c r="B1921" s="43" t="s">
        <v>110</v>
      </c>
      <c r="C1921" s="49" t="s">
        <v>293</v>
      </c>
      <c r="D1921" s="64">
        <v>253610</v>
      </c>
      <c r="E1921" s="24">
        <v>97772206</v>
      </c>
      <c r="F1921" s="25" t="s">
        <v>624</v>
      </c>
      <c r="I1921"/>
      <c r="J1921"/>
    </row>
    <row r="1922" spans="1:10" s="44" customFormat="1" ht="21" x14ac:dyDescent="0.55000000000000004">
      <c r="A1922" s="43" t="s">
        <v>289</v>
      </c>
      <c r="B1922" s="43" t="s">
        <v>110</v>
      </c>
      <c r="C1922" s="49" t="s">
        <v>293</v>
      </c>
      <c r="D1922" s="64">
        <v>253610</v>
      </c>
      <c r="E1922" s="24">
        <v>8339986413</v>
      </c>
      <c r="F1922" s="25" t="s">
        <v>624</v>
      </c>
      <c r="I1922"/>
      <c r="J1922"/>
    </row>
    <row r="1923" spans="1:10" s="44" customFormat="1" ht="21" x14ac:dyDescent="0.55000000000000004">
      <c r="A1923" s="43" t="s">
        <v>289</v>
      </c>
      <c r="B1923" s="43" t="s">
        <v>110</v>
      </c>
      <c r="C1923" s="49" t="s">
        <v>293</v>
      </c>
      <c r="D1923" s="64">
        <v>253610</v>
      </c>
      <c r="E1923" s="24">
        <v>1076001721</v>
      </c>
      <c r="F1923" s="25" t="s">
        <v>624</v>
      </c>
      <c r="I1923"/>
      <c r="J1923"/>
    </row>
    <row r="1924" spans="1:10" s="44" customFormat="1" ht="21" x14ac:dyDescent="0.55000000000000004">
      <c r="A1924" s="43" t="s">
        <v>443</v>
      </c>
      <c r="B1924" s="43" t="s">
        <v>110</v>
      </c>
      <c r="C1924" s="49" t="s">
        <v>297</v>
      </c>
      <c r="D1924" s="64">
        <v>253181</v>
      </c>
      <c r="E1924" s="24">
        <v>88392518</v>
      </c>
      <c r="F1924" s="25" t="s">
        <v>642</v>
      </c>
      <c r="I1924"/>
      <c r="J1924"/>
    </row>
    <row r="1925" spans="1:10" s="44" customFormat="1" ht="21" x14ac:dyDescent="0.55000000000000004">
      <c r="A1925" s="43" t="s">
        <v>443</v>
      </c>
      <c r="B1925" s="43" t="s">
        <v>110</v>
      </c>
      <c r="C1925" s="49" t="s">
        <v>297</v>
      </c>
      <c r="D1925" s="64">
        <v>253181</v>
      </c>
      <c r="E1925" s="24">
        <v>11669442992</v>
      </c>
      <c r="F1925" s="25" t="s">
        <v>642</v>
      </c>
      <c r="I1925"/>
      <c r="J1925"/>
    </row>
    <row r="1926" spans="1:10" s="44" customFormat="1" ht="21" x14ac:dyDescent="0.55000000000000004">
      <c r="A1926" s="43" t="s">
        <v>443</v>
      </c>
      <c r="B1926" s="43" t="s">
        <v>110</v>
      </c>
      <c r="C1926" s="49" t="s">
        <v>297</v>
      </c>
      <c r="D1926" s="64">
        <v>253181</v>
      </c>
      <c r="E1926" s="24">
        <v>94917295</v>
      </c>
      <c r="F1926" s="25" t="s">
        <v>642</v>
      </c>
      <c r="I1926"/>
      <c r="J1926"/>
    </row>
    <row r="1927" spans="1:10" s="44" customFormat="1" ht="21" x14ac:dyDescent="0.55000000000000004">
      <c r="A1927" s="43" t="s">
        <v>443</v>
      </c>
      <c r="B1927" s="43" t="s">
        <v>110</v>
      </c>
      <c r="C1927" s="49" t="s">
        <v>314</v>
      </c>
      <c r="D1927" s="64">
        <v>253317</v>
      </c>
      <c r="E1927" s="24">
        <v>9051520</v>
      </c>
      <c r="F1927" s="25" t="s">
        <v>642</v>
      </c>
      <c r="I1927"/>
      <c r="J1927"/>
    </row>
    <row r="1928" spans="1:10" s="44" customFormat="1" ht="21" x14ac:dyDescent="0.55000000000000004">
      <c r="A1928" s="43" t="s">
        <v>443</v>
      </c>
      <c r="B1928" s="43" t="s">
        <v>110</v>
      </c>
      <c r="C1928" s="49" t="s">
        <v>314</v>
      </c>
      <c r="D1928" s="64">
        <v>253317</v>
      </c>
      <c r="E1928" s="24">
        <v>1115391032</v>
      </c>
      <c r="F1928" s="25" t="s">
        <v>642</v>
      </c>
      <c r="I1928"/>
      <c r="J1928"/>
    </row>
    <row r="1929" spans="1:10" s="44" customFormat="1" ht="21" x14ac:dyDescent="0.55000000000000004">
      <c r="A1929" s="43" t="s">
        <v>443</v>
      </c>
      <c r="B1929" s="43" t="s">
        <v>110</v>
      </c>
      <c r="C1929" s="49" t="s">
        <v>314</v>
      </c>
      <c r="D1929" s="64">
        <v>253317</v>
      </c>
      <c r="E1929" s="24">
        <v>142440</v>
      </c>
      <c r="F1929" s="25" t="s">
        <v>642</v>
      </c>
      <c r="I1929"/>
      <c r="J1929"/>
    </row>
    <row r="1930" spans="1:10" s="44" customFormat="1" ht="21" x14ac:dyDescent="0.55000000000000004">
      <c r="A1930" s="43" t="s">
        <v>444</v>
      </c>
      <c r="B1930" s="43" t="s">
        <v>110</v>
      </c>
      <c r="C1930" s="49" t="s">
        <v>297</v>
      </c>
      <c r="D1930" s="64">
        <v>253181</v>
      </c>
      <c r="E1930" s="24">
        <v>8103500</v>
      </c>
      <c r="F1930" s="25" t="s">
        <v>642</v>
      </c>
      <c r="I1930"/>
      <c r="J1930"/>
    </row>
    <row r="1931" spans="1:10" s="44" customFormat="1" ht="21" x14ac:dyDescent="0.55000000000000004">
      <c r="A1931" s="43" t="s">
        <v>444</v>
      </c>
      <c r="B1931" s="43" t="s">
        <v>110</v>
      </c>
      <c r="C1931" s="49" t="s">
        <v>297</v>
      </c>
      <c r="D1931" s="64">
        <v>253181</v>
      </c>
      <c r="E1931" s="24">
        <v>2303100</v>
      </c>
      <c r="F1931" s="25" t="s">
        <v>642</v>
      </c>
      <c r="I1931"/>
      <c r="J1931"/>
    </row>
    <row r="1932" spans="1:10" s="44" customFormat="1" ht="21" x14ac:dyDescent="0.55000000000000004">
      <c r="A1932" s="43" t="s">
        <v>299</v>
      </c>
      <c r="B1932" s="43" t="s">
        <v>110</v>
      </c>
      <c r="C1932" s="49" t="s">
        <v>297</v>
      </c>
      <c r="D1932" s="64">
        <v>253181</v>
      </c>
      <c r="E1932" s="24">
        <v>6554800</v>
      </c>
      <c r="F1932" s="25" t="s">
        <v>642</v>
      </c>
      <c r="I1932"/>
      <c r="J1932"/>
    </row>
    <row r="1933" spans="1:10" s="44" customFormat="1" ht="21" x14ac:dyDescent="0.55000000000000004">
      <c r="A1933" s="43" t="s">
        <v>299</v>
      </c>
      <c r="B1933" s="43" t="s">
        <v>110</v>
      </c>
      <c r="C1933" s="49" t="s">
        <v>297</v>
      </c>
      <c r="D1933" s="64">
        <v>253181</v>
      </c>
      <c r="E1933" s="24">
        <v>1232007030</v>
      </c>
      <c r="F1933" s="25" t="s">
        <v>642</v>
      </c>
      <c r="I1933"/>
      <c r="J1933"/>
    </row>
    <row r="1934" spans="1:10" s="44" customFormat="1" ht="21" x14ac:dyDescent="0.55000000000000004">
      <c r="A1934" s="43" t="s">
        <v>299</v>
      </c>
      <c r="B1934" s="43" t="s">
        <v>110</v>
      </c>
      <c r="C1934" s="49" t="s">
        <v>297</v>
      </c>
      <c r="D1934" s="64">
        <v>253181</v>
      </c>
      <c r="E1934" s="24">
        <v>3294600</v>
      </c>
      <c r="F1934" s="25" t="s">
        <v>642</v>
      </c>
      <c r="I1934"/>
      <c r="J1934"/>
    </row>
    <row r="1935" spans="1:10" s="44" customFormat="1" ht="21" x14ac:dyDescent="0.55000000000000004">
      <c r="A1935" s="43" t="s">
        <v>445</v>
      </c>
      <c r="B1935" s="43" t="s">
        <v>110</v>
      </c>
      <c r="C1935" s="49" t="s">
        <v>297</v>
      </c>
      <c r="D1935" s="64">
        <v>253181</v>
      </c>
      <c r="E1935" s="24">
        <v>1886750</v>
      </c>
      <c r="F1935" s="25" t="s">
        <v>642</v>
      </c>
      <c r="I1935"/>
      <c r="J1935"/>
    </row>
    <row r="1936" spans="1:10" s="44" customFormat="1" ht="21" x14ac:dyDescent="0.55000000000000004">
      <c r="A1936" s="43" t="s">
        <v>445</v>
      </c>
      <c r="B1936" s="43" t="s">
        <v>110</v>
      </c>
      <c r="C1936" s="49" t="s">
        <v>297</v>
      </c>
      <c r="D1936" s="64">
        <v>253181</v>
      </c>
      <c r="E1936" s="24">
        <v>864793678</v>
      </c>
      <c r="F1936" s="25" t="s">
        <v>642</v>
      </c>
      <c r="I1936"/>
      <c r="J1936"/>
    </row>
    <row r="1937" spans="1:10" s="44" customFormat="1" ht="21" x14ac:dyDescent="0.55000000000000004">
      <c r="A1937" s="43" t="s">
        <v>445</v>
      </c>
      <c r="B1937" s="43" t="s">
        <v>110</v>
      </c>
      <c r="C1937" s="49" t="s">
        <v>297</v>
      </c>
      <c r="D1937" s="64">
        <v>253181</v>
      </c>
      <c r="E1937" s="24">
        <v>5476190</v>
      </c>
      <c r="F1937" s="25" t="s">
        <v>642</v>
      </c>
      <c r="I1937"/>
      <c r="J1937"/>
    </row>
    <row r="1938" spans="1:10" s="44" customFormat="1" ht="21" x14ac:dyDescent="0.55000000000000004">
      <c r="A1938" s="43" t="s">
        <v>446</v>
      </c>
      <c r="B1938" s="43" t="s">
        <v>110</v>
      </c>
      <c r="C1938" s="49" t="s">
        <v>297</v>
      </c>
      <c r="D1938" s="64">
        <v>253181</v>
      </c>
      <c r="E1938" s="24">
        <v>1492900</v>
      </c>
      <c r="F1938" s="25" t="s">
        <v>642</v>
      </c>
      <c r="I1938"/>
      <c r="J1938"/>
    </row>
    <row r="1939" spans="1:10" s="44" customFormat="1" ht="21" x14ac:dyDescent="0.55000000000000004">
      <c r="A1939" s="43" t="s">
        <v>446</v>
      </c>
      <c r="B1939" s="43" t="s">
        <v>110</v>
      </c>
      <c r="C1939" s="49" t="s">
        <v>297</v>
      </c>
      <c r="D1939" s="64">
        <v>253181</v>
      </c>
      <c r="E1939" s="24">
        <v>231057292</v>
      </c>
      <c r="F1939" s="25" t="s">
        <v>642</v>
      </c>
      <c r="I1939"/>
      <c r="J1939"/>
    </row>
    <row r="1940" spans="1:10" s="44" customFormat="1" ht="21" x14ac:dyDescent="0.55000000000000004">
      <c r="A1940" s="43" t="s">
        <v>446</v>
      </c>
      <c r="B1940" s="43" t="s">
        <v>110</v>
      </c>
      <c r="C1940" s="49" t="s">
        <v>297</v>
      </c>
      <c r="D1940" s="64">
        <v>253181</v>
      </c>
      <c r="E1940" s="24">
        <v>362100</v>
      </c>
      <c r="F1940" s="25" t="s">
        <v>642</v>
      </c>
      <c r="I1940"/>
      <c r="J1940"/>
    </row>
    <row r="1941" spans="1:10" s="44" customFormat="1" ht="21" x14ac:dyDescent="0.55000000000000004">
      <c r="A1941" s="43" t="s">
        <v>447</v>
      </c>
      <c r="B1941" s="43" t="s">
        <v>110</v>
      </c>
      <c r="C1941" s="49" t="s">
        <v>297</v>
      </c>
      <c r="D1941" s="64">
        <v>253181</v>
      </c>
      <c r="E1941" s="24">
        <v>72396300</v>
      </c>
      <c r="F1941" s="25" t="s">
        <v>642</v>
      </c>
      <c r="I1941"/>
      <c r="J1941"/>
    </row>
    <row r="1942" spans="1:10" s="44" customFormat="1" ht="21" x14ac:dyDescent="0.55000000000000004">
      <c r="A1942" s="43" t="s">
        <v>447</v>
      </c>
      <c r="B1942" s="43" t="s">
        <v>110</v>
      </c>
      <c r="C1942" s="49" t="s">
        <v>297</v>
      </c>
      <c r="D1942" s="64">
        <v>253181</v>
      </c>
      <c r="E1942" s="24">
        <v>10916774024</v>
      </c>
      <c r="F1942" s="25" t="s">
        <v>642</v>
      </c>
      <c r="I1942"/>
      <c r="J1942"/>
    </row>
    <row r="1943" spans="1:10" s="44" customFormat="1" ht="21" x14ac:dyDescent="0.55000000000000004">
      <c r="A1943" s="43" t="s">
        <v>447</v>
      </c>
      <c r="B1943" s="43" t="s">
        <v>110</v>
      </c>
      <c r="C1943" s="49" t="s">
        <v>297</v>
      </c>
      <c r="D1943" s="64">
        <v>253181</v>
      </c>
      <c r="E1943" s="24">
        <v>116722300</v>
      </c>
      <c r="F1943" s="25" t="s">
        <v>642</v>
      </c>
      <c r="I1943"/>
      <c r="J1943"/>
    </row>
    <row r="1944" spans="1:10" s="44" customFormat="1" ht="21" x14ac:dyDescent="0.55000000000000004">
      <c r="A1944" s="43" t="s">
        <v>447</v>
      </c>
      <c r="B1944" s="43" t="s">
        <v>110</v>
      </c>
      <c r="C1944" s="49" t="s">
        <v>297</v>
      </c>
      <c r="D1944" s="64">
        <v>253181</v>
      </c>
      <c r="E1944" s="24">
        <v>13014000</v>
      </c>
      <c r="F1944" s="25" t="s">
        <v>642</v>
      </c>
      <c r="I1944"/>
      <c r="J1944"/>
    </row>
    <row r="1945" spans="1:10" s="44" customFormat="1" ht="21" x14ac:dyDescent="0.55000000000000004">
      <c r="A1945" s="43" t="s">
        <v>302</v>
      </c>
      <c r="B1945" s="43" t="s">
        <v>110</v>
      </c>
      <c r="C1945" s="49" t="s">
        <v>303</v>
      </c>
      <c r="D1945" s="64">
        <v>253183</v>
      </c>
      <c r="E1945" s="24">
        <v>57034950</v>
      </c>
      <c r="F1945" s="25" t="s">
        <v>642</v>
      </c>
      <c r="I1945"/>
      <c r="J1945"/>
    </row>
    <row r="1946" spans="1:10" s="44" customFormat="1" ht="21" x14ac:dyDescent="0.55000000000000004">
      <c r="A1946" s="43" t="s">
        <v>302</v>
      </c>
      <c r="B1946" s="43" t="s">
        <v>110</v>
      </c>
      <c r="C1946" s="49" t="s">
        <v>303</v>
      </c>
      <c r="D1946" s="64">
        <v>253183</v>
      </c>
      <c r="E1946" s="24">
        <v>12252921516</v>
      </c>
      <c r="F1946" s="25" t="s">
        <v>642</v>
      </c>
      <c r="I1946"/>
      <c r="J1946"/>
    </row>
    <row r="1947" spans="1:10" s="44" customFormat="1" ht="21" x14ac:dyDescent="0.55000000000000004">
      <c r="A1947" s="43" t="s">
        <v>302</v>
      </c>
      <c r="B1947" s="43" t="s">
        <v>110</v>
      </c>
      <c r="C1947" s="49" t="s">
        <v>303</v>
      </c>
      <c r="D1947" s="64">
        <v>253183</v>
      </c>
      <c r="E1947" s="24">
        <v>118099412</v>
      </c>
      <c r="F1947" s="25" t="s">
        <v>642</v>
      </c>
      <c r="I1947"/>
      <c r="J1947"/>
    </row>
    <row r="1948" spans="1:10" s="44" customFormat="1" ht="21" x14ac:dyDescent="0.55000000000000004">
      <c r="A1948" s="43" t="s">
        <v>448</v>
      </c>
      <c r="B1948" s="43" t="s">
        <v>110</v>
      </c>
      <c r="C1948" s="49" t="s">
        <v>297</v>
      </c>
      <c r="D1948" s="64">
        <v>253181</v>
      </c>
      <c r="E1948" s="24">
        <v>21162000</v>
      </c>
      <c r="F1948" s="25" t="s">
        <v>642</v>
      </c>
      <c r="I1948"/>
      <c r="J1948"/>
    </row>
    <row r="1949" spans="1:10" s="44" customFormat="1" ht="21" x14ac:dyDescent="0.55000000000000004">
      <c r="A1949" s="43" t="s">
        <v>448</v>
      </c>
      <c r="B1949" s="43" t="s">
        <v>110</v>
      </c>
      <c r="C1949" s="49" t="s">
        <v>297</v>
      </c>
      <c r="D1949" s="64">
        <v>253181</v>
      </c>
      <c r="E1949" s="24">
        <v>5496352942</v>
      </c>
      <c r="F1949" s="25" t="s">
        <v>642</v>
      </c>
      <c r="I1949"/>
      <c r="J1949"/>
    </row>
    <row r="1950" spans="1:10" s="44" customFormat="1" ht="21" x14ac:dyDescent="0.55000000000000004">
      <c r="A1950" s="43" t="s">
        <v>448</v>
      </c>
      <c r="B1950" s="43" t="s">
        <v>110</v>
      </c>
      <c r="C1950" s="49" t="s">
        <v>297</v>
      </c>
      <c r="D1950" s="64">
        <v>253181</v>
      </c>
      <c r="E1950" s="24">
        <v>27512176</v>
      </c>
      <c r="F1950" s="25" t="s">
        <v>642</v>
      </c>
      <c r="I1950"/>
      <c r="J1950"/>
    </row>
    <row r="1951" spans="1:10" s="44" customFormat="1" ht="21" x14ac:dyDescent="0.55000000000000004">
      <c r="A1951" s="43" t="s">
        <v>448</v>
      </c>
      <c r="B1951" s="43" t="s">
        <v>110</v>
      </c>
      <c r="C1951" s="49" t="s">
        <v>297</v>
      </c>
      <c r="D1951" s="64">
        <v>253181</v>
      </c>
      <c r="E1951" s="24">
        <v>5655000</v>
      </c>
      <c r="F1951" s="25" t="s">
        <v>642</v>
      </c>
      <c r="I1951"/>
      <c r="J1951"/>
    </row>
    <row r="1952" spans="1:10" s="44" customFormat="1" ht="21" x14ac:dyDescent="0.55000000000000004">
      <c r="A1952" s="43" t="s">
        <v>449</v>
      </c>
      <c r="B1952" s="43" t="s">
        <v>110</v>
      </c>
      <c r="C1952" s="49" t="s">
        <v>297</v>
      </c>
      <c r="D1952" s="64">
        <v>253181</v>
      </c>
      <c r="E1952" s="24">
        <v>20601040</v>
      </c>
      <c r="F1952" s="25" t="s">
        <v>642</v>
      </c>
      <c r="I1952"/>
      <c r="J1952"/>
    </row>
    <row r="1953" spans="1:10" s="44" customFormat="1" ht="21" x14ac:dyDescent="0.55000000000000004">
      <c r="A1953" s="43" t="s">
        <v>449</v>
      </c>
      <c r="B1953" s="43" t="s">
        <v>110</v>
      </c>
      <c r="C1953" s="49" t="s">
        <v>297</v>
      </c>
      <c r="D1953" s="64">
        <v>253181</v>
      </c>
      <c r="E1953" s="24">
        <v>1282583434</v>
      </c>
      <c r="F1953" s="25" t="s">
        <v>642</v>
      </c>
      <c r="I1953"/>
      <c r="J1953"/>
    </row>
    <row r="1954" spans="1:10" s="44" customFormat="1" ht="21" x14ac:dyDescent="0.55000000000000004">
      <c r="A1954" s="43" t="s">
        <v>449</v>
      </c>
      <c r="B1954" s="43" t="s">
        <v>110</v>
      </c>
      <c r="C1954" s="49" t="s">
        <v>297</v>
      </c>
      <c r="D1954" s="64">
        <v>253181</v>
      </c>
      <c r="E1954" s="24">
        <v>2868296</v>
      </c>
      <c r="F1954" s="25" t="s">
        <v>642</v>
      </c>
      <c r="I1954"/>
      <c r="J1954"/>
    </row>
    <row r="1955" spans="1:10" s="44" customFormat="1" ht="21" x14ac:dyDescent="0.55000000000000004">
      <c r="A1955" s="43" t="s">
        <v>449</v>
      </c>
      <c r="B1955" s="43" t="s">
        <v>110</v>
      </c>
      <c r="C1955" s="49" t="s">
        <v>297</v>
      </c>
      <c r="D1955" s="64">
        <v>253181</v>
      </c>
      <c r="E1955" s="24">
        <v>21710000</v>
      </c>
      <c r="F1955" s="25" t="s">
        <v>642</v>
      </c>
      <c r="I1955"/>
      <c r="J1955"/>
    </row>
    <row r="1956" spans="1:10" s="44" customFormat="1" ht="21" x14ac:dyDescent="0.55000000000000004">
      <c r="A1956" s="43" t="s">
        <v>305</v>
      </c>
      <c r="B1956" s="43" t="s">
        <v>110</v>
      </c>
      <c r="C1956" s="49" t="s">
        <v>303</v>
      </c>
      <c r="D1956" s="64">
        <v>253183</v>
      </c>
      <c r="E1956" s="24">
        <v>310878902</v>
      </c>
      <c r="F1956" s="25" t="s">
        <v>642</v>
      </c>
      <c r="I1956"/>
      <c r="J1956"/>
    </row>
    <row r="1957" spans="1:10" s="44" customFormat="1" ht="21" x14ac:dyDescent="0.55000000000000004">
      <c r="A1957" s="43" t="s">
        <v>305</v>
      </c>
      <c r="B1957" s="43" t="s">
        <v>110</v>
      </c>
      <c r="C1957" s="49" t="s">
        <v>297</v>
      </c>
      <c r="D1957" s="64">
        <v>253181</v>
      </c>
      <c r="E1957" s="24">
        <v>116143700</v>
      </c>
      <c r="F1957" s="25" t="s">
        <v>642</v>
      </c>
      <c r="I1957"/>
      <c r="J1957"/>
    </row>
    <row r="1958" spans="1:10" s="44" customFormat="1" ht="21" x14ac:dyDescent="0.55000000000000004">
      <c r="A1958" s="43" t="s">
        <v>305</v>
      </c>
      <c r="B1958" s="43" t="s">
        <v>110</v>
      </c>
      <c r="C1958" s="49" t="s">
        <v>297</v>
      </c>
      <c r="D1958" s="64">
        <v>253181</v>
      </c>
      <c r="E1958" s="24">
        <v>16572731530</v>
      </c>
      <c r="F1958" s="25" t="s">
        <v>642</v>
      </c>
      <c r="I1958"/>
      <c r="J1958"/>
    </row>
    <row r="1959" spans="1:10" s="44" customFormat="1" ht="21" x14ac:dyDescent="0.55000000000000004">
      <c r="A1959" s="43" t="s">
        <v>305</v>
      </c>
      <c r="B1959" s="43" t="s">
        <v>110</v>
      </c>
      <c r="C1959" s="49" t="s">
        <v>297</v>
      </c>
      <c r="D1959" s="64">
        <v>253181</v>
      </c>
      <c r="E1959" s="24">
        <v>105282646</v>
      </c>
      <c r="F1959" s="25" t="s">
        <v>642</v>
      </c>
      <c r="I1959"/>
      <c r="J1959"/>
    </row>
    <row r="1960" spans="1:10" s="44" customFormat="1" ht="21" x14ac:dyDescent="0.55000000000000004">
      <c r="A1960" s="43" t="s">
        <v>305</v>
      </c>
      <c r="B1960" s="43" t="s">
        <v>110</v>
      </c>
      <c r="C1960" s="49" t="s">
        <v>297</v>
      </c>
      <c r="D1960" s="64">
        <v>253181</v>
      </c>
      <c r="E1960" s="24">
        <v>11678000</v>
      </c>
      <c r="F1960" s="25" t="s">
        <v>642</v>
      </c>
      <c r="I1960"/>
      <c r="J1960"/>
    </row>
    <row r="1961" spans="1:10" s="44" customFormat="1" ht="21" x14ac:dyDescent="0.55000000000000004">
      <c r="A1961" s="43" t="s">
        <v>307</v>
      </c>
      <c r="B1961" s="43" t="s">
        <v>110</v>
      </c>
      <c r="C1961" s="49" t="s">
        <v>295</v>
      </c>
      <c r="D1961" s="64">
        <v>253194</v>
      </c>
      <c r="E1961" s="24">
        <v>474522172</v>
      </c>
      <c r="F1961" s="25" t="s">
        <v>642</v>
      </c>
      <c r="I1961"/>
      <c r="J1961"/>
    </row>
    <row r="1962" spans="1:10" s="44" customFormat="1" ht="21" x14ac:dyDescent="0.55000000000000004">
      <c r="A1962" s="43" t="s">
        <v>308</v>
      </c>
      <c r="B1962" s="43" t="s">
        <v>110</v>
      </c>
      <c r="C1962" s="49" t="s">
        <v>297</v>
      </c>
      <c r="D1962" s="64">
        <v>253181</v>
      </c>
      <c r="E1962" s="24">
        <v>5907850</v>
      </c>
      <c r="F1962" s="25" t="s">
        <v>642</v>
      </c>
      <c r="I1962"/>
      <c r="J1962"/>
    </row>
    <row r="1963" spans="1:10" s="44" customFormat="1" ht="21" x14ac:dyDescent="0.55000000000000004">
      <c r="A1963" s="43" t="s">
        <v>308</v>
      </c>
      <c r="B1963" s="43" t="s">
        <v>110</v>
      </c>
      <c r="C1963" s="49" t="s">
        <v>297</v>
      </c>
      <c r="D1963" s="64">
        <v>253181</v>
      </c>
      <c r="E1963" s="24">
        <v>1799536168</v>
      </c>
      <c r="F1963" s="25" t="s">
        <v>642</v>
      </c>
      <c r="I1963"/>
      <c r="J1963"/>
    </row>
    <row r="1964" spans="1:10" s="44" customFormat="1" ht="21" x14ac:dyDescent="0.55000000000000004">
      <c r="A1964" s="43" t="s">
        <v>308</v>
      </c>
      <c r="B1964" s="43" t="s">
        <v>110</v>
      </c>
      <c r="C1964" s="49" t="s">
        <v>297</v>
      </c>
      <c r="D1964" s="64">
        <v>253181</v>
      </c>
      <c r="E1964" s="24">
        <v>7822526</v>
      </c>
      <c r="F1964" s="25" t="s">
        <v>642</v>
      </c>
      <c r="I1964"/>
      <c r="J1964"/>
    </row>
    <row r="1965" spans="1:10" s="44" customFormat="1" ht="21" x14ac:dyDescent="0.55000000000000004">
      <c r="A1965" s="43" t="s">
        <v>308</v>
      </c>
      <c r="B1965" s="43" t="s">
        <v>110</v>
      </c>
      <c r="C1965" s="49" t="s">
        <v>297</v>
      </c>
      <c r="D1965" s="64">
        <v>253181</v>
      </c>
      <c r="E1965" s="24">
        <v>14840000</v>
      </c>
      <c r="F1965" s="25" t="s">
        <v>642</v>
      </c>
      <c r="I1965"/>
      <c r="J1965"/>
    </row>
    <row r="1966" spans="1:10" s="44" customFormat="1" ht="21" x14ac:dyDescent="0.55000000000000004">
      <c r="A1966" s="43" t="s">
        <v>313</v>
      </c>
      <c r="B1966" s="43" t="s">
        <v>110</v>
      </c>
      <c r="C1966" s="49" t="s">
        <v>314</v>
      </c>
      <c r="D1966" s="64">
        <v>253317</v>
      </c>
      <c r="E1966" s="24">
        <v>2357400</v>
      </c>
      <c r="F1966" s="25" t="s">
        <v>642</v>
      </c>
      <c r="I1966"/>
      <c r="J1966"/>
    </row>
    <row r="1967" spans="1:10" s="44" customFormat="1" ht="21" x14ac:dyDescent="0.55000000000000004">
      <c r="A1967" s="43" t="s">
        <v>317</v>
      </c>
      <c r="B1967" s="43" t="s">
        <v>110</v>
      </c>
      <c r="C1967" s="49" t="s">
        <v>318</v>
      </c>
      <c r="D1967" s="64">
        <v>253193</v>
      </c>
      <c r="E1967" s="24">
        <v>120075918</v>
      </c>
      <c r="F1967" s="25" t="s">
        <v>642</v>
      </c>
      <c r="I1967"/>
      <c r="J1967"/>
    </row>
    <row r="1968" spans="1:10" s="44" customFormat="1" ht="21" x14ac:dyDescent="0.55000000000000004">
      <c r="A1968" s="43" t="s">
        <v>319</v>
      </c>
      <c r="B1968" s="43" t="s">
        <v>110</v>
      </c>
      <c r="C1968" s="49" t="s">
        <v>297</v>
      </c>
      <c r="D1968" s="64">
        <v>253181</v>
      </c>
      <c r="E1968" s="24">
        <v>68980050</v>
      </c>
      <c r="F1968" s="25" t="s">
        <v>642</v>
      </c>
      <c r="I1968"/>
      <c r="J1968"/>
    </row>
    <row r="1969" spans="1:10" s="44" customFormat="1" ht="21" x14ac:dyDescent="0.55000000000000004">
      <c r="A1969" s="43" t="s">
        <v>320</v>
      </c>
      <c r="B1969" s="43" t="s">
        <v>110</v>
      </c>
      <c r="C1969" s="49" t="s">
        <v>297</v>
      </c>
      <c r="D1969" s="64">
        <v>253181</v>
      </c>
      <c r="E1969" s="24">
        <v>4478700</v>
      </c>
      <c r="F1969" s="25" t="s">
        <v>642</v>
      </c>
      <c r="I1969"/>
      <c r="J1969"/>
    </row>
    <row r="1970" spans="1:10" s="44" customFormat="1" ht="21" x14ac:dyDescent="0.55000000000000004">
      <c r="A1970" s="43" t="s">
        <v>320</v>
      </c>
      <c r="B1970" s="43" t="s">
        <v>110</v>
      </c>
      <c r="C1970" s="49" t="s">
        <v>297</v>
      </c>
      <c r="D1970" s="64">
        <v>253181</v>
      </c>
      <c r="E1970" s="24">
        <v>346318022</v>
      </c>
      <c r="F1970" s="25" t="s">
        <v>642</v>
      </c>
      <c r="I1970"/>
      <c r="J1970"/>
    </row>
    <row r="1971" spans="1:10" s="44" customFormat="1" ht="21" x14ac:dyDescent="0.55000000000000004">
      <c r="A1971" s="43" t="s">
        <v>320</v>
      </c>
      <c r="B1971" s="43" t="s">
        <v>110</v>
      </c>
      <c r="C1971" s="49" t="s">
        <v>297</v>
      </c>
      <c r="D1971" s="64">
        <v>253181</v>
      </c>
      <c r="E1971" s="24">
        <v>1271800</v>
      </c>
      <c r="F1971" s="25" t="s">
        <v>642</v>
      </c>
      <c r="I1971"/>
      <c r="J1971"/>
    </row>
    <row r="1972" spans="1:10" s="44" customFormat="1" ht="21" x14ac:dyDescent="0.55000000000000004">
      <c r="A1972" s="43" t="s">
        <v>320</v>
      </c>
      <c r="B1972" s="43" t="s">
        <v>110</v>
      </c>
      <c r="C1972" s="49" t="s">
        <v>297</v>
      </c>
      <c r="D1972" s="64">
        <v>253181</v>
      </c>
      <c r="E1972" s="24">
        <v>5565000</v>
      </c>
      <c r="F1972" s="25" t="s">
        <v>642</v>
      </c>
      <c r="I1972"/>
      <c r="J1972"/>
    </row>
    <row r="1973" spans="1:10" s="44" customFormat="1" ht="21" x14ac:dyDescent="0.55000000000000004">
      <c r="A1973" s="43" t="s">
        <v>450</v>
      </c>
      <c r="B1973" s="43" t="s">
        <v>110</v>
      </c>
      <c r="C1973" s="49" t="s">
        <v>297</v>
      </c>
      <c r="D1973" s="64">
        <v>253181</v>
      </c>
      <c r="E1973" s="24">
        <v>360967610</v>
      </c>
      <c r="F1973" s="25" t="s">
        <v>642</v>
      </c>
      <c r="I1973"/>
      <c r="J1973"/>
    </row>
    <row r="1974" spans="1:10" s="44" customFormat="1" ht="21" x14ac:dyDescent="0.55000000000000004">
      <c r="A1974" s="43" t="s">
        <v>450</v>
      </c>
      <c r="B1974" s="43" t="s">
        <v>110</v>
      </c>
      <c r="C1974" s="49" t="s">
        <v>297</v>
      </c>
      <c r="D1974" s="64">
        <v>253181</v>
      </c>
      <c r="E1974" s="24">
        <v>3498530</v>
      </c>
      <c r="F1974" s="25" t="s">
        <v>642</v>
      </c>
      <c r="I1974"/>
      <c r="J1974"/>
    </row>
    <row r="1975" spans="1:10" s="44" customFormat="1" ht="21" x14ac:dyDescent="0.55000000000000004">
      <c r="A1975" s="43" t="s">
        <v>322</v>
      </c>
      <c r="B1975" s="43" t="s">
        <v>106</v>
      </c>
      <c r="C1975" s="49" t="s">
        <v>342</v>
      </c>
      <c r="D1975" s="64">
        <v>253122</v>
      </c>
      <c r="E1975" s="24">
        <v>50309490</v>
      </c>
      <c r="F1975" s="25" t="s">
        <v>642</v>
      </c>
      <c r="I1975"/>
      <c r="J1975"/>
    </row>
    <row r="1976" spans="1:10" s="44" customFormat="1" ht="21" x14ac:dyDescent="0.55000000000000004">
      <c r="A1976" s="43" t="s">
        <v>322</v>
      </c>
      <c r="B1976" s="43" t="s">
        <v>106</v>
      </c>
      <c r="C1976" s="49" t="s">
        <v>342</v>
      </c>
      <c r="D1976" s="64">
        <v>253122</v>
      </c>
      <c r="E1976" s="24">
        <v>5065867659</v>
      </c>
      <c r="F1976" s="25" t="s">
        <v>642</v>
      </c>
      <c r="I1976"/>
      <c r="J1976"/>
    </row>
    <row r="1977" spans="1:10" s="44" customFormat="1" ht="21" x14ac:dyDescent="0.55000000000000004">
      <c r="A1977" s="43" t="s">
        <v>322</v>
      </c>
      <c r="B1977" s="43" t="s">
        <v>106</v>
      </c>
      <c r="C1977" s="49" t="s">
        <v>342</v>
      </c>
      <c r="D1977" s="64">
        <v>253122</v>
      </c>
      <c r="E1977" s="24">
        <v>12215831</v>
      </c>
      <c r="F1977" s="25" t="s">
        <v>642</v>
      </c>
      <c r="I1977"/>
      <c r="J1977"/>
    </row>
    <row r="1978" spans="1:10" s="44" customFormat="1" ht="21" x14ac:dyDescent="0.55000000000000004">
      <c r="A1978" s="43" t="s">
        <v>322</v>
      </c>
      <c r="B1978" s="43" t="s">
        <v>110</v>
      </c>
      <c r="C1978" s="49" t="s">
        <v>343</v>
      </c>
      <c r="D1978" s="64">
        <v>253134</v>
      </c>
      <c r="E1978" s="24">
        <v>1497294086</v>
      </c>
      <c r="F1978" s="25" t="s">
        <v>642</v>
      </c>
      <c r="I1978"/>
      <c r="J1978"/>
    </row>
    <row r="1979" spans="1:10" s="44" customFormat="1" ht="21" x14ac:dyDescent="0.55000000000000004">
      <c r="A1979" s="43" t="s">
        <v>322</v>
      </c>
      <c r="B1979" s="43" t="s">
        <v>110</v>
      </c>
      <c r="C1979" s="49" t="s">
        <v>343</v>
      </c>
      <c r="D1979" s="64">
        <v>253134</v>
      </c>
      <c r="E1979" s="24">
        <v>270600</v>
      </c>
      <c r="F1979" s="25" t="s">
        <v>642</v>
      </c>
      <c r="I1979"/>
      <c r="J1979"/>
    </row>
    <row r="1980" spans="1:10" s="44" customFormat="1" ht="21" x14ac:dyDescent="0.55000000000000004">
      <c r="A1980" s="43" t="s">
        <v>322</v>
      </c>
      <c r="B1980" s="43" t="s">
        <v>110</v>
      </c>
      <c r="C1980" s="49" t="s">
        <v>344</v>
      </c>
      <c r="D1980" s="64">
        <v>253139</v>
      </c>
      <c r="E1980" s="24">
        <v>1373588087</v>
      </c>
      <c r="F1980" s="25" t="s">
        <v>642</v>
      </c>
      <c r="I1980"/>
      <c r="J1980"/>
    </row>
    <row r="1981" spans="1:10" s="44" customFormat="1" ht="21" x14ac:dyDescent="0.55000000000000004">
      <c r="A1981" s="43" t="s">
        <v>322</v>
      </c>
      <c r="B1981" s="43" t="s">
        <v>110</v>
      </c>
      <c r="C1981" s="49" t="s">
        <v>344</v>
      </c>
      <c r="D1981" s="64">
        <v>253139</v>
      </c>
      <c r="E1981" s="24">
        <v>225718</v>
      </c>
      <c r="F1981" s="25" t="s">
        <v>642</v>
      </c>
      <c r="I1981"/>
      <c r="J1981"/>
    </row>
    <row r="1982" spans="1:10" s="44" customFormat="1" ht="21" x14ac:dyDescent="0.55000000000000004">
      <c r="A1982" s="43" t="s">
        <v>322</v>
      </c>
      <c r="B1982" s="43" t="s">
        <v>110</v>
      </c>
      <c r="C1982" s="49" t="s">
        <v>345</v>
      </c>
      <c r="D1982" s="64">
        <v>253129</v>
      </c>
      <c r="E1982" s="24">
        <v>120819870</v>
      </c>
      <c r="F1982" s="25" t="s">
        <v>642</v>
      </c>
      <c r="I1982"/>
      <c r="J1982"/>
    </row>
    <row r="1983" spans="1:10" s="44" customFormat="1" ht="21" x14ac:dyDescent="0.55000000000000004">
      <c r="A1983" s="43" t="s">
        <v>322</v>
      </c>
      <c r="B1983" s="43" t="s">
        <v>110</v>
      </c>
      <c r="C1983" s="49" t="s">
        <v>345</v>
      </c>
      <c r="D1983" s="64">
        <v>253129</v>
      </c>
      <c r="E1983" s="24">
        <v>90200</v>
      </c>
      <c r="F1983" s="25" t="s">
        <v>642</v>
      </c>
      <c r="I1983"/>
      <c r="J1983"/>
    </row>
    <row r="1984" spans="1:10" s="44" customFormat="1" ht="21" x14ac:dyDescent="0.55000000000000004">
      <c r="A1984" s="43" t="s">
        <v>322</v>
      </c>
      <c r="B1984" s="43" t="s">
        <v>110</v>
      </c>
      <c r="C1984" s="49" t="s">
        <v>346</v>
      </c>
      <c r="D1984" s="64">
        <v>253146</v>
      </c>
      <c r="E1984" s="24">
        <v>35996101</v>
      </c>
      <c r="F1984" s="25" t="s">
        <v>642</v>
      </c>
      <c r="I1984"/>
      <c r="J1984"/>
    </row>
    <row r="1985" spans="1:10" s="44" customFormat="1" ht="21" x14ac:dyDescent="0.55000000000000004">
      <c r="A1985" s="43" t="s">
        <v>322</v>
      </c>
      <c r="B1985" s="43" t="s">
        <v>110</v>
      </c>
      <c r="C1985" s="49" t="s">
        <v>347</v>
      </c>
      <c r="D1985" s="64">
        <v>253142</v>
      </c>
      <c r="E1985" s="24">
        <v>32073628</v>
      </c>
      <c r="F1985" s="25" t="s">
        <v>642</v>
      </c>
      <c r="I1985"/>
      <c r="J1985"/>
    </row>
    <row r="1986" spans="1:10" s="44" customFormat="1" ht="21" x14ac:dyDescent="0.55000000000000004">
      <c r="A1986" s="43" t="s">
        <v>322</v>
      </c>
      <c r="B1986" s="43" t="s">
        <v>110</v>
      </c>
      <c r="C1986" s="49" t="s">
        <v>348</v>
      </c>
      <c r="D1986" s="64">
        <v>253148</v>
      </c>
      <c r="E1986" s="24">
        <v>43853667</v>
      </c>
      <c r="F1986" s="25" t="s">
        <v>642</v>
      </c>
      <c r="I1986"/>
      <c r="J1986"/>
    </row>
    <row r="1987" spans="1:10" s="44" customFormat="1" ht="21" x14ac:dyDescent="0.55000000000000004">
      <c r="A1987" s="43" t="s">
        <v>322</v>
      </c>
      <c r="B1987" s="43" t="s">
        <v>110</v>
      </c>
      <c r="C1987" s="49" t="s">
        <v>349</v>
      </c>
      <c r="D1987" s="64">
        <v>253150</v>
      </c>
      <c r="E1987" s="24">
        <v>212441481</v>
      </c>
      <c r="F1987" s="25" t="s">
        <v>642</v>
      </c>
      <c r="I1987"/>
      <c r="J1987"/>
    </row>
    <row r="1988" spans="1:10" s="44" customFormat="1" ht="21" x14ac:dyDescent="0.55000000000000004">
      <c r="A1988" s="43" t="s">
        <v>322</v>
      </c>
      <c r="B1988" s="43" t="s">
        <v>110</v>
      </c>
      <c r="C1988" s="49" t="s">
        <v>350</v>
      </c>
      <c r="D1988" s="64">
        <v>253186</v>
      </c>
      <c r="E1988" s="24">
        <v>32649969</v>
      </c>
      <c r="F1988" s="25" t="s">
        <v>642</v>
      </c>
      <c r="I1988"/>
      <c r="J1988"/>
    </row>
    <row r="1989" spans="1:10" s="44" customFormat="1" ht="21" x14ac:dyDescent="0.55000000000000004">
      <c r="A1989" s="43" t="s">
        <v>322</v>
      </c>
      <c r="B1989" s="43" t="s">
        <v>110</v>
      </c>
      <c r="C1989" s="49" t="s">
        <v>351</v>
      </c>
      <c r="D1989" s="64">
        <v>253152</v>
      </c>
      <c r="E1989" s="24">
        <v>8792114</v>
      </c>
      <c r="F1989" s="25" t="s">
        <v>642</v>
      </c>
      <c r="I1989"/>
      <c r="J1989"/>
    </row>
    <row r="1990" spans="1:10" s="44" customFormat="1" ht="21" x14ac:dyDescent="0.55000000000000004">
      <c r="A1990" s="43" t="s">
        <v>322</v>
      </c>
      <c r="B1990" s="43" t="s">
        <v>110</v>
      </c>
      <c r="C1990" s="49" t="s">
        <v>353</v>
      </c>
      <c r="D1990" s="64">
        <v>253141</v>
      </c>
      <c r="E1990" s="24">
        <v>543622903</v>
      </c>
      <c r="F1990" s="25" t="s">
        <v>642</v>
      </c>
      <c r="I1990"/>
      <c r="J1990"/>
    </row>
    <row r="1991" spans="1:10" s="44" customFormat="1" ht="21" x14ac:dyDescent="0.55000000000000004">
      <c r="A1991" s="43" t="s">
        <v>322</v>
      </c>
      <c r="B1991" s="43" t="s">
        <v>110</v>
      </c>
      <c r="C1991" s="49" t="s">
        <v>353</v>
      </c>
      <c r="D1991" s="64">
        <v>253141</v>
      </c>
      <c r="E1991" s="24">
        <v>1172600</v>
      </c>
      <c r="F1991" s="25" t="s">
        <v>642</v>
      </c>
      <c r="I1991"/>
      <c r="J1991"/>
    </row>
    <row r="1992" spans="1:10" s="44" customFormat="1" ht="21" x14ac:dyDescent="0.55000000000000004">
      <c r="A1992" s="43" t="s">
        <v>322</v>
      </c>
      <c r="B1992" s="43" t="s">
        <v>110</v>
      </c>
      <c r="C1992" s="49" t="s">
        <v>342</v>
      </c>
      <c r="D1992" s="64">
        <v>253122</v>
      </c>
      <c r="E1992" s="24">
        <v>54088173</v>
      </c>
      <c r="F1992" s="25" t="s">
        <v>642</v>
      </c>
      <c r="I1992"/>
      <c r="J1992"/>
    </row>
    <row r="1993" spans="1:10" s="44" customFormat="1" ht="21" x14ac:dyDescent="0.55000000000000004">
      <c r="A1993" s="43" t="s">
        <v>322</v>
      </c>
      <c r="B1993" s="43" t="s">
        <v>110</v>
      </c>
      <c r="C1993" s="49" t="s">
        <v>342</v>
      </c>
      <c r="D1993" s="64">
        <v>253122</v>
      </c>
      <c r="E1993" s="24">
        <v>4643948098</v>
      </c>
      <c r="F1993" s="25" t="s">
        <v>642</v>
      </c>
      <c r="I1993"/>
      <c r="J1993"/>
    </row>
    <row r="1994" spans="1:10" s="44" customFormat="1" ht="21" x14ac:dyDescent="0.55000000000000004">
      <c r="A1994" s="43" t="s">
        <v>322</v>
      </c>
      <c r="B1994" s="43" t="s">
        <v>110</v>
      </c>
      <c r="C1994" s="49" t="s">
        <v>342</v>
      </c>
      <c r="D1994" s="64">
        <v>253122</v>
      </c>
      <c r="E1994" s="24">
        <v>17669051</v>
      </c>
      <c r="F1994" s="25" t="s">
        <v>642</v>
      </c>
      <c r="I1994"/>
      <c r="J1994"/>
    </row>
    <row r="1995" spans="1:10" s="44" customFormat="1" ht="21" x14ac:dyDescent="0.55000000000000004">
      <c r="A1995" s="43" t="s">
        <v>322</v>
      </c>
      <c r="B1995" s="43" t="s">
        <v>110</v>
      </c>
      <c r="C1995" s="49" t="s">
        <v>354</v>
      </c>
      <c r="D1995" s="64">
        <v>253144</v>
      </c>
      <c r="E1995" s="24">
        <v>327497</v>
      </c>
      <c r="F1995" s="25" t="s">
        <v>642</v>
      </c>
      <c r="I1995"/>
      <c r="J1995"/>
    </row>
    <row r="1996" spans="1:10" s="44" customFormat="1" ht="21" x14ac:dyDescent="0.55000000000000004">
      <c r="A1996" s="43" t="s">
        <v>322</v>
      </c>
      <c r="B1996" s="43" t="s">
        <v>110</v>
      </c>
      <c r="C1996" s="49" t="s">
        <v>354</v>
      </c>
      <c r="D1996" s="64">
        <v>253144</v>
      </c>
      <c r="E1996" s="24">
        <v>862627664</v>
      </c>
      <c r="F1996" s="25" t="s">
        <v>642</v>
      </c>
      <c r="I1996"/>
      <c r="J1996"/>
    </row>
    <row r="1997" spans="1:10" s="44" customFormat="1" ht="21" x14ac:dyDescent="0.55000000000000004">
      <c r="A1997" s="43" t="s">
        <v>322</v>
      </c>
      <c r="B1997" s="43" t="s">
        <v>110</v>
      </c>
      <c r="C1997" s="49" t="s">
        <v>354</v>
      </c>
      <c r="D1997" s="64">
        <v>253144</v>
      </c>
      <c r="E1997" s="24">
        <v>48708</v>
      </c>
      <c r="F1997" s="25" t="s">
        <v>642</v>
      </c>
      <c r="I1997"/>
      <c r="J1997"/>
    </row>
    <row r="1998" spans="1:10" s="44" customFormat="1" ht="21" x14ac:dyDescent="0.55000000000000004">
      <c r="A1998" s="43" t="s">
        <v>322</v>
      </c>
      <c r="B1998" s="43" t="s">
        <v>110</v>
      </c>
      <c r="C1998" s="49" t="s">
        <v>355</v>
      </c>
      <c r="D1998" s="64">
        <v>253155</v>
      </c>
      <c r="E1998" s="24">
        <v>290883520</v>
      </c>
      <c r="F1998" s="25" t="s">
        <v>642</v>
      </c>
      <c r="I1998"/>
      <c r="J1998"/>
    </row>
    <row r="1999" spans="1:10" s="44" customFormat="1" ht="21" x14ac:dyDescent="0.55000000000000004">
      <c r="A1999" s="43" t="s">
        <v>322</v>
      </c>
      <c r="B1999" s="43" t="s">
        <v>110</v>
      </c>
      <c r="C1999" s="49" t="s">
        <v>355</v>
      </c>
      <c r="D1999" s="64">
        <v>253155</v>
      </c>
      <c r="E1999" s="24">
        <v>451000</v>
      </c>
      <c r="F1999" s="25" t="s">
        <v>642</v>
      </c>
      <c r="I1999"/>
      <c r="J1999"/>
    </row>
    <row r="2000" spans="1:10" s="44" customFormat="1" ht="21" x14ac:dyDescent="0.55000000000000004">
      <c r="A2000" s="43" t="s">
        <v>322</v>
      </c>
      <c r="B2000" s="43" t="s">
        <v>110</v>
      </c>
      <c r="C2000" s="49" t="s">
        <v>323</v>
      </c>
      <c r="D2000" s="64">
        <v>253191</v>
      </c>
      <c r="E2000" s="24">
        <v>2163450716</v>
      </c>
      <c r="F2000" s="25" t="s">
        <v>642</v>
      </c>
      <c r="I2000"/>
      <c r="J2000"/>
    </row>
    <row r="2001" spans="1:10" s="44" customFormat="1" ht="21" x14ac:dyDescent="0.55000000000000004">
      <c r="A2001" s="43" t="s">
        <v>322</v>
      </c>
      <c r="B2001" s="43" t="s">
        <v>110</v>
      </c>
      <c r="C2001" s="49" t="s">
        <v>324</v>
      </c>
      <c r="D2001" s="64">
        <v>253126</v>
      </c>
      <c r="E2001" s="24">
        <v>40606500</v>
      </c>
      <c r="F2001" s="25" t="s">
        <v>642</v>
      </c>
      <c r="I2001"/>
      <c r="J2001"/>
    </row>
    <row r="2002" spans="1:10" s="44" customFormat="1" ht="21" x14ac:dyDescent="0.55000000000000004">
      <c r="A2002" s="43" t="s">
        <v>322</v>
      </c>
      <c r="B2002" s="43" t="s">
        <v>110</v>
      </c>
      <c r="C2002" s="49" t="s">
        <v>324</v>
      </c>
      <c r="D2002" s="64">
        <v>253126</v>
      </c>
      <c r="E2002" s="24">
        <v>2281124201</v>
      </c>
      <c r="F2002" s="25" t="s">
        <v>642</v>
      </c>
      <c r="I2002"/>
      <c r="J2002"/>
    </row>
    <row r="2003" spans="1:10" s="44" customFormat="1" ht="21" x14ac:dyDescent="0.55000000000000004">
      <c r="A2003" s="43" t="s">
        <v>322</v>
      </c>
      <c r="B2003" s="43" t="s">
        <v>110</v>
      </c>
      <c r="C2003" s="49" t="s">
        <v>324</v>
      </c>
      <c r="D2003" s="64">
        <v>253126</v>
      </c>
      <c r="E2003" s="24">
        <v>541200</v>
      </c>
      <c r="F2003" s="25" t="s">
        <v>642</v>
      </c>
      <c r="I2003"/>
      <c r="J2003"/>
    </row>
    <row r="2004" spans="1:10" s="44" customFormat="1" ht="21" x14ac:dyDescent="0.55000000000000004">
      <c r="A2004" s="43" t="s">
        <v>322</v>
      </c>
      <c r="B2004" s="43" t="s">
        <v>110</v>
      </c>
      <c r="C2004" s="49" t="s">
        <v>325</v>
      </c>
      <c r="D2004" s="64">
        <v>253118</v>
      </c>
      <c r="E2004" s="24">
        <v>327497</v>
      </c>
      <c r="F2004" s="25" t="s">
        <v>642</v>
      </c>
      <c r="I2004"/>
      <c r="J2004"/>
    </row>
    <row r="2005" spans="1:10" s="44" customFormat="1" ht="21" x14ac:dyDescent="0.55000000000000004">
      <c r="A2005" s="43" t="s">
        <v>322</v>
      </c>
      <c r="B2005" s="43" t="s">
        <v>110</v>
      </c>
      <c r="C2005" s="49" t="s">
        <v>325</v>
      </c>
      <c r="D2005" s="64">
        <v>253118</v>
      </c>
      <c r="E2005" s="24">
        <v>88244672</v>
      </c>
      <c r="F2005" s="25" t="s">
        <v>642</v>
      </c>
      <c r="I2005"/>
      <c r="J2005"/>
    </row>
    <row r="2006" spans="1:10" s="44" customFormat="1" ht="21" x14ac:dyDescent="0.55000000000000004">
      <c r="A2006" s="43" t="s">
        <v>322</v>
      </c>
      <c r="B2006" s="43" t="s">
        <v>110</v>
      </c>
      <c r="C2006" s="49" t="s">
        <v>325</v>
      </c>
      <c r="D2006" s="64">
        <v>253118</v>
      </c>
      <c r="E2006" s="24">
        <v>521724</v>
      </c>
      <c r="F2006" s="25" t="s">
        <v>642</v>
      </c>
      <c r="I2006"/>
      <c r="J2006"/>
    </row>
    <row r="2007" spans="1:10" s="44" customFormat="1" ht="21" x14ac:dyDescent="0.55000000000000004">
      <c r="A2007" s="43" t="s">
        <v>322</v>
      </c>
      <c r="B2007" s="43" t="s">
        <v>110</v>
      </c>
      <c r="C2007" s="49" t="s">
        <v>356</v>
      </c>
      <c r="D2007" s="64">
        <v>253136</v>
      </c>
      <c r="E2007" s="24">
        <v>442485133</v>
      </c>
      <c r="F2007" s="25" t="s">
        <v>642</v>
      </c>
      <c r="I2007"/>
      <c r="J2007"/>
    </row>
    <row r="2008" spans="1:10" s="44" customFormat="1" ht="21" x14ac:dyDescent="0.55000000000000004">
      <c r="A2008" s="43" t="s">
        <v>322</v>
      </c>
      <c r="B2008" s="43" t="s">
        <v>110</v>
      </c>
      <c r="C2008" s="49" t="s">
        <v>326</v>
      </c>
      <c r="D2008" s="64">
        <v>253119</v>
      </c>
      <c r="E2008" s="24">
        <v>74642748</v>
      </c>
      <c r="F2008" s="25" t="s">
        <v>642</v>
      </c>
      <c r="I2008"/>
      <c r="J2008"/>
    </row>
    <row r="2009" spans="1:10" s="44" customFormat="1" ht="21" x14ac:dyDescent="0.55000000000000004">
      <c r="A2009" s="43" t="s">
        <v>322</v>
      </c>
      <c r="B2009" s="43" t="s">
        <v>110</v>
      </c>
      <c r="C2009" s="49" t="s">
        <v>326</v>
      </c>
      <c r="D2009" s="64">
        <v>253119</v>
      </c>
      <c r="E2009" s="24">
        <v>3907102740</v>
      </c>
      <c r="F2009" s="25" t="s">
        <v>642</v>
      </c>
      <c r="I2009"/>
      <c r="J2009"/>
    </row>
    <row r="2010" spans="1:10" s="44" customFormat="1" ht="21" x14ac:dyDescent="0.55000000000000004">
      <c r="A2010" s="43" t="s">
        <v>322</v>
      </c>
      <c r="B2010" s="43" t="s">
        <v>110</v>
      </c>
      <c r="C2010" s="49" t="s">
        <v>326</v>
      </c>
      <c r="D2010" s="64">
        <v>253119</v>
      </c>
      <c r="E2010" s="24">
        <v>81602585</v>
      </c>
      <c r="F2010" s="25" t="s">
        <v>642</v>
      </c>
      <c r="I2010"/>
      <c r="J2010"/>
    </row>
    <row r="2011" spans="1:10" s="44" customFormat="1" ht="21" x14ac:dyDescent="0.55000000000000004">
      <c r="A2011" s="43" t="s">
        <v>322</v>
      </c>
      <c r="B2011" s="43" t="s">
        <v>110</v>
      </c>
      <c r="C2011" s="49" t="s">
        <v>327</v>
      </c>
      <c r="D2011" s="64">
        <v>253120</v>
      </c>
      <c r="E2011" s="24">
        <v>47727000</v>
      </c>
      <c r="F2011" s="25" t="s">
        <v>642</v>
      </c>
      <c r="I2011"/>
      <c r="J2011"/>
    </row>
    <row r="2012" spans="1:10" s="44" customFormat="1" ht="21" x14ac:dyDescent="0.55000000000000004">
      <c r="A2012" s="43" t="s">
        <v>322</v>
      </c>
      <c r="B2012" s="43" t="s">
        <v>110</v>
      </c>
      <c r="C2012" s="49" t="s">
        <v>327</v>
      </c>
      <c r="D2012" s="64">
        <v>253120</v>
      </c>
      <c r="E2012" s="24">
        <v>4673584708</v>
      </c>
      <c r="F2012" s="25" t="s">
        <v>642</v>
      </c>
      <c r="I2012"/>
      <c r="J2012"/>
    </row>
    <row r="2013" spans="1:10" s="44" customFormat="1" ht="21" x14ac:dyDescent="0.55000000000000004">
      <c r="A2013" s="43" t="s">
        <v>322</v>
      </c>
      <c r="B2013" s="43" t="s">
        <v>110</v>
      </c>
      <c r="C2013" s="49" t="s">
        <v>327</v>
      </c>
      <c r="D2013" s="64">
        <v>253120</v>
      </c>
      <c r="E2013" s="24">
        <v>1751737</v>
      </c>
      <c r="F2013" s="25" t="s">
        <v>642</v>
      </c>
      <c r="I2013"/>
      <c r="J2013"/>
    </row>
    <row r="2014" spans="1:10" s="44" customFormat="1" ht="21" x14ac:dyDescent="0.55000000000000004">
      <c r="A2014" s="43" t="s">
        <v>322</v>
      </c>
      <c r="B2014" s="43" t="s">
        <v>110</v>
      </c>
      <c r="C2014" s="49" t="s">
        <v>328</v>
      </c>
      <c r="D2014" s="64">
        <v>253113</v>
      </c>
      <c r="E2014" s="24">
        <v>1692062</v>
      </c>
      <c r="F2014" s="25" t="s">
        <v>642</v>
      </c>
      <c r="I2014"/>
      <c r="J2014"/>
    </row>
    <row r="2015" spans="1:10" s="44" customFormat="1" ht="21" x14ac:dyDescent="0.55000000000000004">
      <c r="A2015" s="43" t="s">
        <v>322</v>
      </c>
      <c r="B2015" s="43" t="s">
        <v>110</v>
      </c>
      <c r="C2015" s="49" t="s">
        <v>328</v>
      </c>
      <c r="D2015" s="64">
        <v>253113</v>
      </c>
      <c r="E2015" s="24">
        <v>508335807</v>
      </c>
      <c r="F2015" s="25" t="s">
        <v>642</v>
      </c>
      <c r="I2015"/>
      <c r="J2015"/>
    </row>
    <row r="2016" spans="1:10" s="44" customFormat="1" ht="21" x14ac:dyDescent="0.55000000000000004">
      <c r="A2016" s="43" t="s">
        <v>322</v>
      </c>
      <c r="B2016" s="43" t="s">
        <v>110</v>
      </c>
      <c r="C2016" s="49" t="s">
        <v>328</v>
      </c>
      <c r="D2016" s="64">
        <v>253113</v>
      </c>
      <c r="E2016" s="24">
        <v>85417</v>
      </c>
      <c r="F2016" s="25" t="s">
        <v>642</v>
      </c>
      <c r="I2016"/>
      <c r="J2016"/>
    </row>
    <row r="2017" spans="1:10" s="44" customFormat="1" ht="21" x14ac:dyDescent="0.55000000000000004">
      <c r="A2017" s="43" t="s">
        <v>322</v>
      </c>
      <c r="B2017" s="43" t="s">
        <v>110</v>
      </c>
      <c r="C2017" s="49" t="s">
        <v>329</v>
      </c>
      <c r="D2017" s="64">
        <v>253190</v>
      </c>
      <c r="E2017" s="24">
        <v>1692062</v>
      </c>
      <c r="F2017" s="25" t="s">
        <v>642</v>
      </c>
      <c r="I2017"/>
      <c r="J2017"/>
    </row>
    <row r="2018" spans="1:10" s="44" customFormat="1" ht="21" x14ac:dyDescent="0.55000000000000004">
      <c r="A2018" s="43" t="s">
        <v>322</v>
      </c>
      <c r="B2018" s="43" t="s">
        <v>110</v>
      </c>
      <c r="C2018" s="49" t="s">
        <v>329</v>
      </c>
      <c r="D2018" s="64">
        <v>253190</v>
      </c>
      <c r="E2018" s="24">
        <v>47556497</v>
      </c>
      <c r="F2018" s="25" t="s">
        <v>642</v>
      </c>
      <c r="I2018"/>
      <c r="J2018"/>
    </row>
    <row r="2019" spans="1:10" s="44" customFormat="1" ht="21" x14ac:dyDescent="0.55000000000000004">
      <c r="A2019" s="43" t="s">
        <v>322</v>
      </c>
      <c r="B2019" s="43" t="s">
        <v>110</v>
      </c>
      <c r="C2019" s="49" t="s">
        <v>330</v>
      </c>
      <c r="D2019" s="64">
        <v>253123</v>
      </c>
      <c r="E2019" s="24">
        <v>2050000</v>
      </c>
      <c r="F2019" s="25" t="s">
        <v>642</v>
      </c>
      <c r="I2019"/>
      <c r="J2019"/>
    </row>
    <row r="2020" spans="1:10" s="44" customFormat="1" ht="21" x14ac:dyDescent="0.55000000000000004">
      <c r="A2020" s="43" t="s">
        <v>322</v>
      </c>
      <c r="B2020" s="43" t="s">
        <v>110</v>
      </c>
      <c r="C2020" s="49" t="s">
        <v>330</v>
      </c>
      <c r="D2020" s="64">
        <v>253123</v>
      </c>
      <c r="E2020" s="24">
        <v>229698009</v>
      </c>
      <c r="F2020" s="25" t="s">
        <v>642</v>
      </c>
      <c r="I2020"/>
      <c r="J2020"/>
    </row>
    <row r="2021" spans="1:10" s="44" customFormat="1" ht="21" x14ac:dyDescent="0.55000000000000004">
      <c r="A2021" s="43" t="s">
        <v>322</v>
      </c>
      <c r="B2021" s="43" t="s">
        <v>110</v>
      </c>
      <c r="C2021" s="49" t="s">
        <v>330</v>
      </c>
      <c r="D2021" s="64">
        <v>253123</v>
      </c>
      <c r="E2021" s="24">
        <v>65496815</v>
      </c>
      <c r="F2021" s="25" t="s">
        <v>642</v>
      </c>
      <c r="I2021"/>
      <c r="J2021"/>
    </row>
    <row r="2022" spans="1:10" s="44" customFormat="1" ht="21" x14ac:dyDescent="0.55000000000000004">
      <c r="A2022" s="43" t="s">
        <v>322</v>
      </c>
      <c r="B2022" s="43" t="s">
        <v>110</v>
      </c>
      <c r="C2022" s="49" t="s">
        <v>357</v>
      </c>
      <c r="D2022" s="64">
        <v>253125</v>
      </c>
      <c r="E2022" s="24">
        <v>241687800</v>
      </c>
      <c r="F2022" s="25" t="s">
        <v>642</v>
      </c>
      <c r="I2022"/>
      <c r="J2022"/>
    </row>
    <row r="2023" spans="1:10" s="44" customFormat="1" ht="21" x14ac:dyDescent="0.55000000000000004">
      <c r="A2023" s="43" t="s">
        <v>322</v>
      </c>
      <c r="B2023" s="43" t="s">
        <v>110</v>
      </c>
      <c r="C2023" s="49" t="s">
        <v>331</v>
      </c>
      <c r="D2023" s="64">
        <v>253110</v>
      </c>
      <c r="E2023" s="24">
        <v>481101600</v>
      </c>
      <c r="F2023" s="25" t="s">
        <v>642</v>
      </c>
      <c r="I2023"/>
      <c r="J2023"/>
    </row>
    <row r="2024" spans="1:10" s="44" customFormat="1" ht="21" x14ac:dyDescent="0.55000000000000004">
      <c r="A2024" s="43" t="s">
        <v>322</v>
      </c>
      <c r="B2024" s="43" t="s">
        <v>110</v>
      </c>
      <c r="C2024" s="49" t="s">
        <v>331</v>
      </c>
      <c r="D2024" s="64">
        <v>253110</v>
      </c>
      <c r="E2024" s="24">
        <v>287000</v>
      </c>
      <c r="F2024" s="25" t="s">
        <v>642</v>
      </c>
      <c r="I2024"/>
      <c r="J2024"/>
    </row>
    <row r="2025" spans="1:10" s="44" customFormat="1" ht="21" x14ac:dyDescent="0.55000000000000004">
      <c r="A2025" s="43" t="s">
        <v>322</v>
      </c>
      <c r="B2025" s="43" t="s">
        <v>110</v>
      </c>
      <c r="C2025" s="49" t="s">
        <v>332</v>
      </c>
      <c r="D2025" s="64">
        <v>253124</v>
      </c>
      <c r="E2025" s="24">
        <v>17918242</v>
      </c>
      <c r="F2025" s="25" t="s">
        <v>642</v>
      </c>
      <c r="I2025"/>
      <c r="J2025"/>
    </row>
    <row r="2026" spans="1:10" s="44" customFormat="1" ht="21" x14ac:dyDescent="0.55000000000000004">
      <c r="A2026" s="43" t="s">
        <v>322</v>
      </c>
      <c r="B2026" s="43" t="s">
        <v>110</v>
      </c>
      <c r="C2026" s="49" t="s">
        <v>332</v>
      </c>
      <c r="D2026" s="64">
        <v>253124</v>
      </c>
      <c r="E2026" s="24">
        <v>3858831318</v>
      </c>
      <c r="F2026" s="25" t="s">
        <v>642</v>
      </c>
      <c r="I2026"/>
      <c r="J2026"/>
    </row>
    <row r="2027" spans="1:10" s="44" customFormat="1" ht="21" x14ac:dyDescent="0.55000000000000004">
      <c r="A2027" s="43" t="s">
        <v>322</v>
      </c>
      <c r="B2027" s="43" t="s">
        <v>110</v>
      </c>
      <c r="C2027" s="49" t="s">
        <v>332</v>
      </c>
      <c r="D2027" s="64">
        <v>253124</v>
      </c>
      <c r="E2027" s="24">
        <v>1561501</v>
      </c>
      <c r="F2027" s="25" t="s">
        <v>642</v>
      </c>
      <c r="I2027"/>
      <c r="J2027"/>
    </row>
    <row r="2028" spans="1:10" s="44" customFormat="1" ht="21" x14ac:dyDescent="0.55000000000000004">
      <c r="A2028" s="43" t="s">
        <v>322</v>
      </c>
      <c r="B2028" s="43" t="s">
        <v>110</v>
      </c>
      <c r="C2028" s="49" t="s">
        <v>333</v>
      </c>
      <c r="D2028" s="64">
        <v>253114</v>
      </c>
      <c r="E2028" s="24">
        <v>11307069</v>
      </c>
      <c r="F2028" s="25" t="s">
        <v>642</v>
      </c>
      <c r="I2028"/>
      <c r="J2028"/>
    </row>
    <row r="2029" spans="1:10" s="44" customFormat="1" ht="21" x14ac:dyDescent="0.55000000000000004">
      <c r="A2029" s="43" t="s">
        <v>322</v>
      </c>
      <c r="B2029" s="43" t="s">
        <v>110</v>
      </c>
      <c r="C2029" s="49" t="s">
        <v>333</v>
      </c>
      <c r="D2029" s="64">
        <v>253114</v>
      </c>
      <c r="E2029" s="24">
        <v>7535000</v>
      </c>
      <c r="F2029" s="25" t="s">
        <v>642</v>
      </c>
      <c r="I2029"/>
      <c r="J2029"/>
    </row>
    <row r="2030" spans="1:10" s="44" customFormat="1" ht="21" x14ac:dyDescent="0.55000000000000004">
      <c r="A2030" s="43" t="s">
        <v>322</v>
      </c>
      <c r="B2030" s="43" t="s">
        <v>110</v>
      </c>
      <c r="C2030" s="49" t="s">
        <v>334</v>
      </c>
      <c r="D2030" s="64">
        <v>253117</v>
      </c>
      <c r="E2030" s="24">
        <v>2029500</v>
      </c>
      <c r="F2030" s="25" t="s">
        <v>642</v>
      </c>
      <c r="I2030"/>
      <c r="J2030"/>
    </row>
    <row r="2031" spans="1:10" s="44" customFormat="1" ht="21" x14ac:dyDescent="0.55000000000000004">
      <c r="A2031" s="43" t="s">
        <v>322</v>
      </c>
      <c r="B2031" s="43" t="s">
        <v>110</v>
      </c>
      <c r="C2031" s="49" t="s">
        <v>334</v>
      </c>
      <c r="D2031" s="64">
        <v>253117</v>
      </c>
      <c r="E2031" s="24">
        <v>2298989621</v>
      </c>
      <c r="F2031" s="25" t="s">
        <v>642</v>
      </c>
      <c r="I2031"/>
      <c r="J2031"/>
    </row>
    <row r="2032" spans="1:10" s="44" customFormat="1" ht="21" x14ac:dyDescent="0.55000000000000004">
      <c r="A2032" s="43" t="s">
        <v>322</v>
      </c>
      <c r="B2032" s="43" t="s">
        <v>110</v>
      </c>
      <c r="C2032" s="49" t="s">
        <v>334</v>
      </c>
      <c r="D2032" s="64">
        <v>253117</v>
      </c>
      <c r="E2032" s="24">
        <v>1599000</v>
      </c>
      <c r="F2032" s="25" t="s">
        <v>642</v>
      </c>
      <c r="I2032"/>
      <c r="J2032"/>
    </row>
    <row r="2033" spans="1:10" s="44" customFormat="1" ht="21" x14ac:dyDescent="0.55000000000000004">
      <c r="A2033" s="43" t="s">
        <v>322</v>
      </c>
      <c r="B2033" s="43" t="s">
        <v>110</v>
      </c>
      <c r="C2033" s="49" t="s">
        <v>358</v>
      </c>
      <c r="D2033" s="64">
        <v>253127</v>
      </c>
      <c r="E2033" s="24">
        <v>10478297</v>
      </c>
      <c r="F2033" s="25" t="s">
        <v>642</v>
      </c>
      <c r="I2033"/>
      <c r="J2033"/>
    </row>
    <row r="2034" spans="1:10" s="44" customFormat="1" ht="21" x14ac:dyDescent="0.55000000000000004">
      <c r="A2034" s="43" t="s">
        <v>322</v>
      </c>
      <c r="B2034" s="43" t="s">
        <v>110</v>
      </c>
      <c r="C2034" s="49" t="s">
        <v>358</v>
      </c>
      <c r="D2034" s="64">
        <v>253127</v>
      </c>
      <c r="E2034" s="24">
        <v>847926477</v>
      </c>
      <c r="F2034" s="25" t="s">
        <v>642</v>
      </c>
      <c r="I2034"/>
      <c r="J2034"/>
    </row>
    <row r="2035" spans="1:10" s="44" customFormat="1" ht="21" x14ac:dyDescent="0.55000000000000004">
      <c r="A2035" s="43" t="s">
        <v>322</v>
      </c>
      <c r="B2035" s="43" t="s">
        <v>110</v>
      </c>
      <c r="C2035" s="49" t="s">
        <v>358</v>
      </c>
      <c r="D2035" s="64">
        <v>253127</v>
      </c>
      <c r="E2035" s="24">
        <v>1025000</v>
      </c>
      <c r="F2035" s="25" t="s">
        <v>642</v>
      </c>
      <c r="I2035"/>
      <c r="J2035"/>
    </row>
    <row r="2036" spans="1:10" s="44" customFormat="1" ht="21" x14ac:dyDescent="0.55000000000000004">
      <c r="A2036" s="43" t="s">
        <v>322</v>
      </c>
      <c r="B2036" s="43" t="s">
        <v>110</v>
      </c>
      <c r="C2036" s="49" t="s">
        <v>359</v>
      </c>
      <c r="D2036" s="64">
        <v>253140</v>
      </c>
      <c r="E2036" s="24">
        <v>192708122</v>
      </c>
      <c r="F2036" s="25" t="s">
        <v>642</v>
      </c>
      <c r="I2036"/>
      <c r="J2036"/>
    </row>
    <row r="2037" spans="1:10" s="44" customFormat="1" ht="21" x14ac:dyDescent="0.55000000000000004">
      <c r="A2037" s="43" t="s">
        <v>322</v>
      </c>
      <c r="B2037" s="43" t="s">
        <v>110</v>
      </c>
      <c r="C2037" s="49" t="s">
        <v>360</v>
      </c>
      <c r="D2037" s="64">
        <v>253137</v>
      </c>
      <c r="E2037" s="24">
        <v>2583000</v>
      </c>
      <c r="F2037" s="25" t="s">
        <v>642</v>
      </c>
      <c r="I2037"/>
      <c r="J2037"/>
    </row>
    <row r="2038" spans="1:10" s="44" customFormat="1" ht="21" x14ac:dyDescent="0.55000000000000004">
      <c r="A2038" s="43" t="s">
        <v>322</v>
      </c>
      <c r="B2038" s="43" t="s">
        <v>110</v>
      </c>
      <c r="C2038" s="49" t="s">
        <v>360</v>
      </c>
      <c r="D2038" s="64">
        <v>253137</v>
      </c>
      <c r="E2038" s="24">
        <v>2597349303</v>
      </c>
      <c r="F2038" s="25" t="s">
        <v>642</v>
      </c>
      <c r="I2038"/>
      <c r="J2038"/>
    </row>
    <row r="2039" spans="1:10" s="44" customFormat="1" ht="21" x14ac:dyDescent="0.55000000000000004">
      <c r="A2039" s="43" t="s">
        <v>322</v>
      </c>
      <c r="B2039" s="43" t="s">
        <v>110</v>
      </c>
      <c r="C2039" s="49" t="s">
        <v>360</v>
      </c>
      <c r="D2039" s="64">
        <v>253137</v>
      </c>
      <c r="E2039" s="24">
        <v>586300</v>
      </c>
      <c r="F2039" s="25" t="s">
        <v>642</v>
      </c>
      <c r="I2039"/>
      <c r="J2039"/>
    </row>
    <row r="2040" spans="1:10" s="44" customFormat="1" ht="21" x14ac:dyDescent="0.55000000000000004">
      <c r="A2040" s="43" t="s">
        <v>322</v>
      </c>
      <c r="B2040" s="43" t="s">
        <v>110</v>
      </c>
      <c r="C2040" s="49" t="s">
        <v>361</v>
      </c>
      <c r="D2040" s="64">
        <v>253149</v>
      </c>
      <c r="E2040" s="24">
        <v>63934330</v>
      </c>
      <c r="F2040" s="25" t="s">
        <v>642</v>
      </c>
      <c r="I2040"/>
      <c r="J2040"/>
    </row>
    <row r="2041" spans="1:10" s="44" customFormat="1" ht="21" x14ac:dyDescent="0.55000000000000004">
      <c r="A2041" s="43" t="s">
        <v>322</v>
      </c>
      <c r="B2041" s="43" t="s">
        <v>110</v>
      </c>
      <c r="C2041" s="49" t="s">
        <v>362</v>
      </c>
      <c r="D2041" s="64">
        <v>253143</v>
      </c>
      <c r="E2041" s="24">
        <v>572125890</v>
      </c>
      <c r="F2041" s="25" t="s">
        <v>642</v>
      </c>
      <c r="I2041"/>
      <c r="J2041"/>
    </row>
    <row r="2042" spans="1:10" s="44" customFormat="1" ht="21" x14ac:dyDescent="0.55000000000000004">
      <c r="A2042" s="43" t="s">
        <v>322</v>
      </c>
      <c r="B2042" s="43" t="s">
        <v>110</v>
      </c>
      <c r="C2042" s="49" t="s">
        <v>362</v>
      </c>
      <c r="D2042" s="64">
        <v>253143</v>
      </c>
      <c r="E2042" s="24">
        <v>451000</v>
      </c>
      <c r="F2042" s="25" t="s">
        <v>642</v>
      </c>
      <c r="I2042"/>
      <c r="J2042"/>
    </row>
    <row r="2043" spans="1:10" s="44" customFormat="1" ht="21" x14ac:dyDescent="0.55000000000000004">
      <c r="A2043" s="43" t="s">
        <v>322</v>
      </c>
      <c r="B2043" s="43" t="s">
        <v>110</v>
      </c>
      <c r="C2043" s="49" t="s">
        <v>363</v>
      </c>
      <c r="D2043" s="64">
        <v>253135</v>
      </c>
      <c r="E2043" s="24">
        <v>72026673</v>
      </c>
      <c r="F2043" s="25" t="s">
        <v>642</v>
      </c>
      <c r="I2043"/>
      <c r="J2043"/>
    </row>
    <row r="2044" spans="1:10" s="44" customFormat="1" ht="21" x14ac:dyDescent="0.55000000000000004">
      <c r="A2044" s="43" t="s">
        <v>322</v>
      </c>
      <c r="B2044" s="43" t="s">
        <v>110</v>
      </c>
      <c r="C2044" s="49" t="s">
        <v>363</v>
      </c>
      <c r="D2044" s="64">
        <v>253135</v>
      </c>
      <c r="E2044" s="24">
        <v>2330385495</v>
      </c>
      <c r="F2044" s="25" t="s">
        <v>642</v>
      </c>
      <c r="I2044"/>
      <c r="J2044"/>
    </row>
    <row r="2045" spans="1:10" s="44" customFormat="1" ht="21" x14ac:dyDescent="0.55000000000000004">
      <c r="A2045" s="43" t="s">
        <v>322</v>
      </c>
      <c r="B2045" s="43" t="s">
        <v>110</v>
      </c>
      <c r="C2045" s="49" t="s">
        <v>363</v>
      </c>
      <c r="D2045" s="64">
        <v>253135</v>
      </c>
      <c r="E2045" s="24">
        <v>5334450</v>
      </c>
      <c r="F2045" s="25" t="s">
        <v>642</v>
      </c>
      <c r="I2045"/>
      <c r="J2045"/>
    </row>
    <row r="2046" spans="1:10" s="44" customFormat="1" ht="21" x14ac:dyDescent="0.55000000000000004">
      <c r="A2046" s="43" t="s">
        <v>322</v>
      </c>
      <c r="B2046" s="43" t="s">
        <v>110</v>
      </c>
      <c r="C2046" s="49" t="s">
        <v>365</v>
      </c>
      <c r="D2046" s="64">
        <v>253133</v>
      </c>
      <c r="E2046" s="24">
        <v>2029500</v>
      </c>
      <c r="F2046" s="25" t="s">
        <v>642</v>
      </c>
      <c r="I2046"/>
      <c r="J2046"/>
    </row>
    <row r="2047" spans="1:10" s="44" customFormat="1" ht="21" x14ac:dyDescent="0.55000000000000004">
      <c r="A2047" s="43" t="s">
        <v>322</v>
      </c>
      <c r="B2047" s="43" t="s">
        <v>110</v>
      </c>
      <c r="C2047" s="49" t="s">
        <v>365</v>
      </c>
      <c r="D2047" s="64">
        <v>253133</v>
      </c>
      <c r="E2047" s="24">
        <v>17239044</v>
      </c>
      <c r="F2047" s="25" t="s">
        <v>642</v>
      </c>
      <c r="I2047"/>
      <c r="J2047"/>
    </row>
    <row r="2048" spans="1:10" s="44" customFormat="1" ht="21" x14ac:dyDescent="0.55000000000000004">
      <c r="A2048" s="43" t="s">
        <v>322</v>
      </c>
      <c r="B2048" s="43" t="s">
        <v>110</v>
      </c>
      <c r="C2048" s="49" t="s">
        <v>366</v>
      </c>
      <c r="D2048" s="64">
        <v>253199</v>
      </c>
      <c r="E2048" s="24">
        <v>11608204</v>
      </c>
      <c r="F2048" s="25" t="s">
        <v>642</v>
      </c>
      <c r="I2048"/>
      <c r="J2048"/>
    </row>
    <row r="2049" spans="1:10" s="44" customFormat="1" ht="21" x14ac:dyDescent="0.55000000000000004">
      <c r="A2049" s="43" t="s">
        <v>322</v>
      </c>
      <c r="B2049" s="43" t="s">
        <v>110</v>
      </c>
      <c r="C2049" s="49" t="s">
        <v>367</v>
      </c>
      <c r="D2049" s="64">
        <v>253138</v>
      </c>
      <c r="E2049" s="24">
        <v>1398411</v>
      </c>
      <c r="F2049" s="25" t="s">
        <v>642</v>
      </c>
      <c r="I2049"/>
      <c r="J2049"/>
    </row>
    <row r="2050" spans="1:10" s="44" customFormat="1" ht="21" x14ac:dyDescent="0.55000000000000004">
      <c r="A2050" s="43" t="s">
        <v>322</v>
      </c>
      <c r="B2050" s="43" t="s">
        <v>110</v>
      </c>
      <c r="C2050" s="49" t="s">
        <v>368</v>
      </c>
      <c r="D2050" s="64">
        <v>253145</v>
      </c>
      <c r="E2050" s="24">
        <v>28337700</v>
      </c>
      <c r="F2050" s="25" t="s">
        <v>642</v>
      </c>
      <c r="I2050"/>
      <c r="J2050"/>
    </row>
    <row r="2051" spans="1:10" s="44" customFormat="1" ht="21" x14ac:dyDescent="0.55000000000000004">
      <c r="A2051" s="43" t="s">
        <v>322</v>
      </c>
      <c r="B2051" s="43" t="s">
        <v>110</v>
      </c>
      <c r="C2051" s="49" t="s">
        <v>368</v>
      </c>
      <c r="D2051" s="64">
        <v>253145</v>
      </c>
      <c r="E2051" s="24">
        <v>225500</v>
      </c>
      <c r="F2051" s="25" t="s">
        <v>642</v>
      </c>
      <c r="I2051"/>
      <c r="J2051"/>
    </row>
    <row r="2052" spans="1:10" s="44" customFormat="1" ht="21" x14ac:dyDescent="0.55000000000000004">
      <c r="A2052" s="43" t="s">
        <v>322</v>
      </c>
      <c r="B2052" s="43" t="s">
        <v>110</v>
      </c>
      <c r="C2052" s="49" t="s">
        <v>369</v>
      </c>
      <c r="D2052" s="64">
        <v>253192</v>
      </c>
      <c r="E2052" s="24">
        <v>867260</v>
      </c>
      <c r="F2052" s="25" t="s">
        <v>642</v>
      </c>
      <c r="I2052"/>
      <c r="J2052"/>
    </row>
    <row r="2053" spans="1:10" s="44" customFormat="1" ht="21" x14ac:dyDescent="0.55000000000000004">
      <c r="A2053" s="43" t="s">
        <v>322</v>
      </c>
      <c r="B2053" s="43" t="s">
        <v>110</v>
      </c>
      <c r="C2053" s="49" t="s">
        <v>370</v>
      </c>
      <c r="D2053" s="64">
        <v>253132</v>
      </c>
      <c r="E2053" s="24">
        <v>2435400</v>
      </c>
      <c r="F2053" s="25" t="s">
        <v>642</v>
      </c>
      <c r="I2053"/>
      <c r="J2053"/>
    </row>
    <row r="2054" spans="1:10" s="44" customFormat="1" ht="21" x14ac:dyDescent="0.55000000000000004">
      <c r="A2054" s="43" t="s">
        <v>322</v>
      </c>
      <c r="B2054" s="43" t="s">
        <v>110</v>
      </c>
      <c r="C2054" s="49" t="s">
        <v>370</v>
      </c>
      <c r="D2054" s="64">
        <v>253132</v>
      </c>
      <c r="E2054" s="24">
        <v>2814874330</v>
      </c>
      <c r="F2054" s="25" t="s">
        <v>642</v>
      </c>
      <c r="I2054"/>
      <c r="J2054"/>
    </row>
    <row r="2055" spans="1:10" s="44" customFormat="1" ht="21" x14ac:dyDescent="0.55000000000000004">
      <c r="A2055" s="43" t="s">
        <v>322</v>
      </c>
      <c r="B2055" s="43" t="s">
        <v>110</v>
      </c>
      <c r="C2055" s="49" t="s">
        <v>370</v>
      </c>
      <c r="D2055" s="64">
        <v>253132</v>
      </c>
      <c r="E2055" s="24">
        <v>810509</v>
      </c>
      <c r="F2055" s="25" t="s">
        <v>642</v>
      </c>
      <c r="I2055"/>
      <c r="J2055"/>
    </row>
    <row r="2056" spans="1:10" s="44" customFormat="1" ht="21" x14ac:dyDescent="0.55000000000000004">
      <c r="A2056" s="43" t="s">
        <v>322</v>
      </c>
      <c r="B2056" s="43" t="s">
        <v>110</v>
      </c>
      <c r="C2056" s="49" t="s">
        <v>371</v>
      </c>
      <c r="D2056" s="64">
        <v>253147</v>
      </c>
      <c r="E2056" s="24">
        <v>108668239</v>
      </c>
      <c r="F2056" s="25" t="s">
        <v>642</v>
      </c>
      <c r="I2056"/>
      <c r="J2056"/>
    </row>
    <row r="2057" spans="1:10" s="44" customFormat="1" ht="21" x14ac:dyDescent="0.55000000000000004">
      <c r="A2057" s="43" t="s">
        <v>322</v>
      </c>
      <c r="B2057" s="43" t="s">
        <v>110</v>
      </c>
      <c r="C2057" s="49" t="s">
        <v>372</v>
      </c>
      <c r="D2057" s="64">
        <v>253198</v>
      </c>
      <c r="E2057" s="24">
        <v>2255000</v>
      </c>
      <c r="F2057" s="25" t="s">
        <v>642</v>
      </c>
      <c r="I2057"/>
      <c r="J2057"/>
    </row>
    <row r="2058" spans="1:10" s="44" customFormat="1" ht="21" x14ac:dyDescent="0.55000000000000004">
      <c r="A2058" s="43" t="s">
        <v>335</v>
      </c>
      <c r="B2058" s="43" t="s">
        <v>106</v>
      </c>
      <c r="C2058" s="49" t="s">
        <v>342</v>
      </c>
      <c r="D2058" s="64">
        <v>253122</v>
      </c>
      <c r="E2058" s="24">
        <v>65334384</v>
      </c>
      <c r="F2058" s="25" t="s">
        <v>642</v>
      </c>
      <c r="I2058"/>
      <c r="J2058"/>
    </row>
    <row r="2059" spans="1:10" s="44" customFormat="1" ht="21" x14ac:dyDescent="0.55000000000000004">
      <c r="A2059" s="43" t="s">
        <v>335</v>
      </c>
      <c r="B2059" s="43" t="s">
        <v>106</v>
      </c>
      <c r="C2059" s="49" t="s">
        <v>342</v>
      </c>
      <c r="D2059" s="64">
        <v>253122</v>
      </c>
      <c r="E2059" s="24">
        <v>8271471525</v>
      </c>
      <c r="F2059" s="25" t="s">
        <v>642</v>
      </c>
      <c r="I2059"/>
      <c r="J2059"/>
    </row>
    <row r="2060" spans="1:10" s="44" customFormat="1" ht="21" x14ac:dyDescent="0.55000000000000004">
      <c r="A2060" s="43" t="s">
        <v>335</v>
      </c>
      <c r="B2060" s="43" t="s">
        <v>106</v>
      </c>
      <c r="C2060" s="49" t="s">
        <v>342</v>
      </c>
      <c r="D2060" s="64">
        <v>253122</v>
      </c>
      <c r="E2060" s="24">
        <v>44674460</v>
      </c>
      <c r="F2060" s="25" t="s">
        <v>642</v>
      </c>
      <c r="I2060"/>
      <c r="J2060"/>
    </row>
    <row r="2061" spans="1:10" s="44" customFormat="1" ht="21" x14ac:dyDescent="0.55000000000000004">
      <c r="A2061" s="43" t="s">
        <v>335</v>
      </c>
      <c r="B2061" s="43" t="s">
        <v>110</v>
      </c>
      <c r="C2061" s="49" t="s">
        <v>343</v>
      </c>
      <c r="D2061" s="64">
        <v>253134</v>
      </c>
      <c r="E2061" s="24">
        <v>830381048</v>
      </c>
      <c r="F2061" s="25" t="s">
        <v>642</v>
      </c>
      <c r="I2061"/>
      <c r="J2061"/>
    </row>
    <row r="2062" spans="1:10" s="44" customFormat="1" ht="21" x14ac:dyDescent="0.55000000000000004">
      <c r="A2062" s="43" t="s">
        <v>335</v>
      </c>
      <c r="B2062" s="43" t="s">
        <v>110</v>
      </c>
      <c r="C2062" s="49" t="s">
        <v>343</v>
      </c>
      <c r="D2062" s="64">
        <v>253134</v>
      </c>
      <c r="E2062" s="24">
        <v>362984</v>
      </c>
      <c r="F2062" s="25" t="s">
        <v>642</v>
      </c>
      <c r="I2062"/>
      <c r="J2062"/>
    </row>
    <row r="2063" spans="1:10" s="44" customFormat="1" ht="21" x14ac:dyDescent="0.55000000000000004">
      <c r="A2063" s="43" t="s">
        <v>335</v>
      </c>
      <c r="B2063" s="43" t="s">
        <v>110</v>
      </c>
      <c r="C2063" s="49" t="s">
        <v>344</v>
      </c>
      <c r="D2063" s="64">
        <v>253139</v>
      </c>
      <c r="E2063" s="24">
        <v>656382841</v>
      </c>
      <c r="F2063" s="25" t="s">
        <v>642</v>
      </c>
      <c r="I2063"/>
      <c r="J2063"/>
    </row>
    <row r="2064" spans="1:10" s="44" customFormat="1" ht="21" x14ac:dyDescent="0.55000000000000004">
      <c r="A2064" s="43" t="s">
        <v>335</v>
      </c>
      <c r="B2064" s="43" t="s">
        <v>110</v>
      </c>
      <c r="C2064" s="49" t="s">
        <v>344</v>
      </c>
      <c r="D2064" s="64">
        <v>253139</v>
      </c>
      <c r="E2064" s="24">
        <v>72000</v>
      </c>
      <c r="F2064" s="25" t="s">
        <v>642</v>
      </c>
      <c r="I2064"/>
      <c r="J2064"/>
    </row>
    <row r="2065" spans="1:10" s="44" customFormat="1" ht="21" x14ac:dyDescent="0.55000000000000004">
      <c r="A2065" s="43" t="s">
        <v>335</v>
      </c>
      <c r="B2065" s="43" t="s">
        <v>110</v>
      </c>
      <c r="C2065" s="49" t="s">
        <v>345</v>
      </c>
      <c r="D2065" s="64">
        <v>253129</v>
      </c>
      <c r="E2065" s="24">
        <v>89267028</v>
      </c>
      <c r="F2065" s="25" t="s">
        <v>642</v>
      </c>
      <c r="I2065"/>
      <c r="J2065"/>
    </row>
    <row r="2066" spans="1:10" s="44" customFormat="1" ht="21" x14ac:dyDescent="0.55000000000000004">
      <c r="A2066" s="43" t="s">
        <v>335</v>
      </c>
      <c r="B2066" s="43" t="s">
        <v>110</v>
      </c>
      <c r="C2066" s="49" t="s">
        <v>345</v>
      </c>
      <c r="D2066" s="64">
        <v>253129</v>
      </c>
      <c r="E2066" s="24">
        <v>345600</v>
      </c>
      <c r="F2066" s="25" t="s">
        <v>642</v>
      </c>
      <c r="I2066"/>
      <c r="J2066"/>
    </row>
    <row r="2067" spans="1:10" s="44" customFormat="1" ht="21" x14ac:dyDescent="0.55000000000000004">
      <c r="A2067" s="43" t="s">
        <v>335</v>
      </c>
      <c r="B2067" s="43" t="s">
        <v>110</v>
      </c>
      <c r="C2067" s="49" t="s">
        <v>346</v>
      </c>
      <c r="D2067" s="64">
        <v>253146</v>
      </c>
      <c r="E2067" s="24">
        <v>71135160</v>
      </c>
      <c r="F2067" s="25" t="s">
        <v>642</v>
      </c>
      <c r="I2067"/>
      <c r="J2067"/>
    </row>
    <row r="2068" spans="1:10" s="44" customFormat="1" ht="21" x14ac:dyDescent="0.55000000000000004">
      <c r="A2068" s="43" t="s">
        <v>335</v>
      </c>
      <c r="B2068" s="43" t="s">
        <v>110</v>
      </c>
      <c r="C2068" s="49" t="s">
        <v>346</v>
      </c>
      <c r="D2068" s="64">
        <v>253146</v>
      </c>
      <c r="E2068" s="24">
        <v>629820</v>
      </c>
      <c r="F2068" s="25" t="s">
        <v>642</v>
      </c>
      <c r="I2068"/>
      <c r="J2068"/>
    </row>
    <row r="2069" spans="1:10" s="44" customFormat="1" ht="21" x14ac:dyDescent="0.55000000000000004">
      <c r="A2069" s="43" t="s">
        <v>335</v>
      </c>
      <c r="B2069" s="43" t="s">
        <v>110</v>
      </c>
      <c r="C2069" s="49" t="s">
        <v>347</v>
      </c>
      <c r="D2069" s="64">
        <v>253142</v>
      </c>
      <c r="E2069" s="24">
        <v>38102400</v>
      </c>
      <c r="F2069" s="25" t="s">
        <v>642</v>
      </c>
      <c r="I2069"/>
      <c r="J2069"/>
    </row>
    <row r="2070" spans="1:10" s="44" customFormat="1" ht="21" x14ac:dyDescent="0.55000000000000004">
      <c r="A2070" s="43" t="s">
        <v>335</v>
      </c>
      <c r="B2070" s="43" t="s">
        <v>110</v>
      </c>
      <c r="C2070" s="49" t="s">
        <v>348</v>
      </c>
      <c r="D2070" s="64">
        <v>253148</v>
      </c>
      <c r="E2070" s="24">
        <v>59451480</v>
      </c>
      <c r="F2070" s="25" t="s">
        <v>642</v>
      </c>
      <c r="I2070"/>
      <c r="J2070"/>
    </row>
    <row r="2071" spans="1:10" s="44" customFormat="1" ht="21" x14ac:dyDescent="0.55000000000000004">
      <c r="A2071" s="43" t="s">
        <v>335</v>
      </c>
      <c r="B2071" s="43" t="s">
        <v>110</v>
      </c>
      <c r="C2071" s="49" t="s">
        <v>349</v>
      </c>
      <c r="D2071" s="64">
        <v>253150</v>
      </c>
      <c r="E2071" s="24">
        <v>130309080</v>
      </c>
      <c r="F2071" s="25" t="s">
        <v>642</v>
      </c>
      <c r="I2071"/>
      <c r="J2071"/>
    </row>
    <row r="2072" spans="1:10" s="44" customFormat="1" ht="21" x14ac:dyDescent="0.55000000000000004">
      <c r="A2072" s="43" t="s">
        <v>335</v>
      </c>
      <c r="B2072" s="43" t="s">
        <v>110</v>
      </c>
      <c r="C2072" s="49" t="s">
        <v>350</v>
      </c>
      <c r="D2072" s="64">
        <v>253186</v>
      </c>
      <c r="E2072" s="24">
        <v>46012800</v>
      </c>
      <c r="F2072" s="25" t="s">
        <v>642</v>
      </c>
      <c r="I2072"/>
      <c r="J2072"/>
    </row>
    <row r="2073" spans="1:10" s="44" customFormat="1" ht="21" x14ac:dyDescent="0.55000000000000004">
      <c r="A2073" s="43" t="s">
        <v>335</v>
      </c>
      <c r="B2073" s="43" t="s">
        <v>110</v>
      </c>
      <c r="C2073" s="49" t="s">
        <v>351</v>
      </c>
      <c r="D2073" s="64">
        <v>253152</v>
      </c>
      <c r="E2073" s="24">
        <v>7944000</v>
      </c>
      <c r="F2073" s="25" t="s">
        <v>642</v>
      </c>
      <c r="I2073"/>
      <c r="J2073"/>
    </row>
    <row r="2074" spans="1:10" s="44" customFormat="1" ht="21" x14ac:dyDescent="0.55000000000000004">
      <c r="A2074" s="43" t="s">
        <v>335</v>
      </c>
      <c r="B2074" s="43" t="s">
        <v>110</v>
      </c>
      <c r="C2074" s="49" t="s">
        <v>352</v>
      </c>
      <c r="D2074" s="64">
        <v>253196</v>
      </c>
      <c r="E2074" s="24">
        <v>6019200</v>
      </c>
      <c r="F2074" s="25" t="s">
        <v>642</v>
      </c>
      <c r="I2074"/>
      <c r="J2074"/>
    </row>
    <row r="2075" spans="1:10" s="44" customFormat="1" ht="21" x14ac:dyDescent="0.55000000000000004">
      <c r="A2075" s="43" t="s">
        <v>335</v>
      </c>
      <c r="B2075" s="43" t="s">
        <v>110</v>
      </c>
      <c r="C2075" s="49" t="s">
        <v>353</v>
      </c>
      <c r="D2075" s="64">
        <v>253141</v>
      </c>
      <c r="E2075" s="24">
        <v>740578016</v>
      </c>
      <c r="F2075" s="25" t="s">
        <v>642</v>
      </c>
      <c r="I2075"/>
      <c r="J2075"/>
    </row>
    <row r="2076" spans="1:10" s="44" customFormat="1" ht="21" x14ac:dyDescent="0.55000000000000004">
      <c r="A2076" s="43" t="s">
        <v>335</v>
      </c>
      <c r="B2076" s="43" t="s">
        <v>110</v>
      </c>
      <c r="C2076" s="49" t="s">
        <v>353</v>
      </c>
      <c r="D2076" s="64">
        <v>253141</v>
      </c>
      <c r="E2076" s="24">
        <v>729900</v>
      </c>
      <c r="F2076" s="25" t="s">
        <v>642</v>
      </c>
      <c r="I2076"/>
      <c r="J2076"/>
    </row>
    <row r="2077" spans="1:10" s="44" customFormat="1" ht="21" x14ac:dyDescent="0.55000000000000004">
      <c r="A2077" s="43" t="s">
        <v>335</v>
      </c>
      <c r="B2077" s="43" t="s">
        <v>110</v>
      </c>
      <c r="C2077" s="49" t="s">
        <v>342</v>
      </c>
      <c r="D2077" s="64">
        <v>253122</v>
      </c>
      <c r="E2077" s="24">
        <v>80640000</v>
      </c>
      <c r="F2077" s="25" t="s">
        <v>642</v>
      </c>
      <c r="I2077"/>
      <c r="J2077"/>
    </row>
    <row r="2078" spans="1:10" s="44" customFormat="1" ht="21" x14ac:dyDescent="0.55000000000000004">
      <c r="A2078" s="43" t="s">
        <v>335</v>
      </c>
      <c r="B2078" s="43" t="s">
        <v>110</v>
      </c>
      <c r="C2078" s="49" t="s">
        <v>342</v>
      </c>
      <c r="D2078" s="64">
        <v>253122</v>
      </c>
      <c r="E2078" s="24">
        <v>6887631658</v>
      </c>
      <c r="F2078" s="25" t="s">
        <v>642</v>
      </c>
      <c r="I2078"/>
      <c r="J2078"/>
    </row>
    <row r="2079" spans="1:10" s="44" customFormat="1" ht="21" x14ac:dyDescent="0.55000000000000004">
      <c r="A2079" s="43" t="s">
        <v>335</v>
      </c>
      <c r="B2079" s="43" t="s">
        <v>110</v>
      </c>
      <c r="C2079" s="49" t="s">
        <v>342</v>
      </c>
      <c r="D2079" s="64">
        <v>253122</v>
      </c>
      <c r="E2079" s="24">
        <v>66369234</v>
      </c>
      <c r="F2079" s="25" t="s">
        <v>642</v>
      </c>
      <c r="I2079"/>
      <c r="J2079"/>
    </row>
    <row r="2080" spans="1:10" s="44" customFormat="1" ht="21" x14ac:dyDescent="0.55000000000000004">
      <c r="A2080" s="43" t="s">
        <v>335</v>
      </c>
      <c r="B2080" s="43" t="s">
        <v>110</v>
      </c>
      <c r="C2080" s="49" t="s">
        <v>354</v>
      </c>
      <c r="D2080" s="64">
        <v>253144</v>
      </c>
      <c r="E2080" s="24">
        <v>647096968</v>
      </c>
      <c r="F2080" s="25" t="s">
        <v>642</v>
      </c>
      <c r="I2080"/>
      <c r="J2080"/>
    </row>
    <row r="2081" spans="1:10" s="44" customFormat="1" ht="21" x14ac:dyDescent="0.55000000000000004">
      <c r="A2081" s="43" t="s">
        <v>335</v>
      </c>
      <c r="B2081" s="43" t="s">
        <v>110</v>
      </c>
      <c r="C2081" s="49" t="s">
        <v>355</v>
      </c>
      <c r="D2081" s="64">
        <v>253155</v>
      </c>
      <c r="E2081" s="24">
        <v>276905268</v>
      </c>
      <c r="F2081" s="25" t="s">
        <v>642</v>
      </c>
      <c r="I2081"/>
      <c r="J2081"/>
    </row>
    <row r="2082" spans="1:10" s="44" customFormat="1" ht="21" x14ac:dyDescent="0.55000000000000004">
      <c r="A2082" s="43" t="s">
        <v>335</v>
      </c>
      <c r="B2082" s="43" t="s">
        <v>110</v>
      </c>
      <c r="C2082" s="49" t="s">
        <v>355</v>
      </c>
      <c r="D2082" s="64">
        <v>253155</v>
      </c>
      <c r="E2082" s="24">
        <v>629364</v>
      </c>
      <c r="F2082" s="25" t="s">
        <v>642</v>
      </c>
      <c r="I2082"/>
      <c r="J2082"/>
    </row>
    <row r="2083" spans="1:10" s="44" customFormat="1" ht="21" x14ac:dyDescent="0.55000000000000004">
      <c r="A2083" s="43" t="s">
        <v>335</v>
      </c>
      <c r="B2083" s="43" t="s">
        <v>110</v>
      </c>
      <c r="C2083" s="49" t="s">
        <v>323</v>
      </c>
      <c r="D2083" s="64">
        <v>253191</v>
      </c>
      <c r="E2083" s="24">
        <v>1946386794</v>
      </c>
      <c r="F2083" s="25" t="s">
        <v>642</v>
      </c>
      <c r="I2083"/>
      <c r="J2083"/>
    </row>
    <row r="2084" spans="1:10" s="44" customFormat="1" ht="21" x14ac:dyDescent="0.55000000000000004">
      <c r="A2084" s="43" t="s">
        <v>335</v>
      </c>
      <c r="B2084" s="43" t="s">
        <v>110</v>
      </c>
      <c r="C2084" s="49" t="s">
        <v>324</v>
      </c>
      <c r="D2084" s="64">
        <v>253126</v>
      </c>
      <c r="E2084" s="24">
        <v>21592494</v>
      </c>
      <c r="F2084" s="25" t="s">
        <v>642</v>
      </c>
      <c r="I2084"/>
      <c r="J2084"/>
    </row>
    <row r="2085" spans="1:10" s="44" customFormat="1" ht="21" x14ac:dyDescent="0.55000000000000004">
      <c r="A2085" s="43" t="s">
        <v>335</v>
      </c>
      <c r="B2085" s="43" t="s">
        <v>110</v>
      </c>
      <c r="C2085" s="49" t="s">
        <v>324</v>
      </c>
      <c r="D2085" s="64">
        <v>253126</v>
      </c>
      <c r="E2085" s="24">
        <v>1670100792</v>
      </c>
      <c r="F2085" s="25" t="s">
        <v>642</v>
      </c>
      <c r="I2085"/>
      <c r="J2085"/>
    </row>
    <row r="2086" spans="1:10" s="44" customFormat="1" ht="21" x14ac:dyDescent="0.55000000000000004">
      <c r="A2086" s="43" t="s">
        <v>335</v>
      </c>
      <c r="B2086" s="43" t="s">
        <v>110</v>
      </c>
      <c r="C2086" s="49" t="s">
        <v>324</v>
      </c>
      <c r="D2086" s="64">
        <v>253126</v>
      </c>
      <c r="E2086" s="24">
        <v>421920</v>
      </c>
      <c r="F2086" s="25" t="s">
        <v>642</v>
      </c>
      <c r="I2086"/>
      <c r="J2086"/>
    </row>
    <row r="2087" spans="1:10" s="44" customFormat="1" ht="21" x14ac:dyDescent="0.55000000000000004">
      <c r="A2087" s="43" t="s">
        <v>335</v>
      </c>
      <c r="B2087" s="43" t="s">
        <v>110</v>
      </c>
      <c r="C2087" s="49" t="s">
        <v>325</v>
      </c>
      <c r="D2087" s="64">
        <v>253118</v>
      </c>
      <c r="E2087" s="24">
        <v>2700000</v>
      </c>
      <c r="F2087" s="25" t="s">
        <v>642</v>
      </c>
      <c r="I2087"/>
      <c r="J2087"/>
    </row>
    <row r="2088" spans="1:10" s="44" customFormat="1" ht="21" x14ac:dyDescent="0.55000000000000004">
      <c r="A2088" s="43" t="s">
        <v>335</v>
      </c>
      <c r="B2088" s="43" t="s">
        <v>110</v>
      </c>
      <c r="C2088" s="49" t="s">
        <v>325</v>
      </c>
      <c r="D2088" s="64">
        <v>253118</v>
      </c>
      <c r="E2088" s="24">
        <v>202002000</v>
      </c>
      <c r="F2088" s="25" t="s">
        <v>642</v>
      </c>
      <c r="I2088"/>
      <c r="J2088"/>
    </row>
    <row r="2089" spans="1:10" s="44" customFormat="1" ht="21" x14ac:dyDescent="0.55000000000000004">
      <c r="A2089" s="43" t="s">
        <v>335</v>
      </c>
      <c r="B2089" s="43" t="s">
        <v>110</v>
      </c>
      <c r="C2089" s="49" t="s">
        <v>325</v>
      </c>
      <c r="D2089" s="64">
        <v>253118</v>
      </c>
      <c r="E2089" s="24">
        <v>108000</v>
      </c>
      <c r="F2089" s="25" t="s">
        <v>642</v>
      </c>
      <c r="I2089"/>
      <c r="J2089"/>
    </row>
    <row r="2090" spans="1:10" s="44" customFormat="1" ht="21" x14ac:dyDescent="0.55000000000000004">
      <c r="A2090" s="43" t="s">
        <v>335</v>
      </c>
      <c r="B2090" s="43" t="s">
        <v>110</v>
      </c>
      <c r="C2090" s="49" t="s">
        <v>356</v>
      </c>
      <c r="D2090" s="64">
        <v>253136</v>
      </c>
      <c r="E2090" s="24">
        <v>500258108</v>
      </c>
      <c r="F2090" s="25" t="s">
        <v>642</v>
      </c>
      <c r="I2090"/>
      <c r="J2090"/>
    </row>
    <row r="2091" spans="1:10" s="44" customFormat="1" ht="21" x14ac:dyDescent="0.55000000000000004">
      <c r="A2091" s="43" t="s">
        <v>335</v>
      </c>
      <c r="B2091" s="43" t="s">
        <v>110</v>
      </c>
      <c r="C2091" s="49" t="s">
        <v>326</v>
      </c>
      <c r="D2091" s="64">
        <v>253119</v>
      </c>
      <c r="E2091" s="24">
        <v>44525484</v>
      </c>
      <c r="F2091" s="25" t="s">
        <v>642</v>
      </c>
      <c r="I2091"/>
      <c r="J2091"/>
    </row>
    <row r="2092" spans="1:10" s="44" customFormat="1" ht="21" x14ac:dyDescent="0.55000000000000004">
      <c r="A2092" s="43" t="s">
        <v>335</v>
      </c>
      <c r="B2092" s="43" t="s">
        <v>110</v>
      </c>
      <c r="C2092" s="49" t="s">
        <v>326</v>
      </c>
      <c r="D2092" s="64">
        <v>253119</v>
      </c>
      <c r="E2092" s="24">
        <v>4393628324</v>
      </c>
      <c r="F2092" s="25" t="s">
        <v>642</v>
      </c>
      <c r="I2092"/>
      <c r="J2092"/>
    </row>
    <row r="2093" spans="1:10" s="44" customFormat="1" ht="21" x14ac:dyDescent="0.55000000000000004">
      <c r="A2093" s="43" t="s">
        <v>335</v>
      </c>
      <c r="B2093" s="43" t="s">
        <v>110</v>
      </c>
      <c r="C2093" s="49" t="s">
        <v>326</v>
      </c>
      <c r="D2093" s="64">
        <v>253119</v>
      </c>
      <c r="E2093" s="24">
        <v>12741391</v>
      </c>
      <c r="F2093" s="25" t="s">
        <v>642</v>
      </c>
      <c r="I2093"/>
      <c r="J2093"/>
    </row>
    <row r="2094" spans="1:10" s="44" customFormat="1" ht="21" x14ac:dyDescent="0.55000000000000004">
      <c r="A2094" s="43" t="s">
        <v>335</v>
      </c>
      <c r="B2094" s="43" t="s">
        <v>110</v>
      </c>
      <c r="C2094" s="49" t="s">
        <v>327</v>
      </c>
      <c r="D2094" s="64">
        <v>253120</v>
      </c>
      <c r="E2094" s="24">
        <v>19980000</v>
      </c>
      <c r="F2094" s="25" t="s">
        <v>642</v>
      </c>
      <c r="I2094"/>
      <c r="J2094"/>
    </row>
    <row r="2095" spans="1:10" s="44" customFormat="1" ht="21" x14ac:dyDescent="0.55000000000000004">
      <c r="A2095" s="43" t="s">
        <v>335</v>
      </c>
      <c r="B2095" s="43" t="s">
        <v>110</v>
      </c>
      <c r="C2095" s="49" t="s">
        <v>327</v>
      </c>
      <c r="D2095" s="64">
        <v>253120</v>
      </c>
      <c r="E2095" s="24">
        <v>1390123404</v>
      </c>
      <c r="F2095" s="25" t="s">
        <v>642</v>
      </c>
      <c r="I2095"/>
      <c r="J2095"/>
    </row>
    <row r="2096" spans="1:10" s="44" customFormat="1" ht="21" x14ac:dyDescent="0.55000000000000004">
      <c r="A2096" s="43" t="s">
        <v>335</v>
      </c>
      <c r="B2096" s="43" t="s">
        <v>110</v>
      </c>
      <c r="C2096" s="49" t="s">
        <v>327</v>
      </c>
      <c r="D2096" s="64">
        <v>253120</v>
      </c>
      <c r="E2096" s="24">
        <v>504000</v>
      </c>
      <c r="F2096" s="25" t="s">
        <v>642</v>
      </c>
      <c r="I2096"/>
      <c r="J2096"/>
    </row>
    <row r="2097" spans="1:10" s="44" customFormat="1" ht="21" x14ac:dyDescent="0.55000000000000004">
      <c r="A2097" s="43" t="s">
        <v>335</v>
      </c>
      <c r="B2097" s="43" t="s">
        <v>110</v>
      </c>
      <c r="C2097" s="49" t="s">
        <v>328</v>
      </c>
      <c r="D2097" s="64">
        <v>253113</v>
      </c>
      <c r="E2097" s="24">
        <v>3240000</v>
      </c>
      <c r="F2097" s="25" t="s">
        <v>642</v>
      </c>
      <c r="I2097"/>
      <c r="J2097"/>
    </row>
    <row r="2098" spans="1:10" s="44" customFormat="1" ht="21" x14ac:dyDescent="0.55000000000000004">
      <c r="A2098" s="43" t="s">
        <v>335</v>
      </c>
      <c r="B2098" s="43" t="s">
        <v>110</v>
      </c>
      <c r="C2098" s="49" t="s">
        <v>328</v>
      </c>
      <c r="D2098" s="64">
        <v>253113</v>
      </c>
      <c r="E2098" s="24">
        <v>1655775900</v>
      </c>
      <c r="F2098" s="25" t="s">
        <v>642</v>
      </c>
      <c r="I2098"/>
      <c r="J2098"/>
    </row>
    <row r="2099" spans="1:10" s="44" customFormat="1" ht="21" x14ac:dyDescent="0.55000000000000004">
      <c r="A2099" s="43" t="s">
        <v>335</v>
      </c>
      <c r="B2099" s="43" t="s">
        <v>110</v>
      </c>
      <c r="C2099" s="49" t="s">
        <v>329</v>
      </c>
      <c r="D2099" s="64">
        <v>253190</v>
      </c>
      <c r="E2099" s="24">
        <v>1620000</v>
      </c>
      <c r="F2099" s="25" t="s">
        <v>642</v>
      </c>
      <c r="I2099"/>
      <c r="J2099"/>
    </row>
    <row r="2100" spans="1:10" s="44" customFormat="1" ht="21" x14ac:dyDescent="0.55000000000000004">
      <c r="A2100" s="43" t="s">
        <v>335</v>
      </c>
      <c r="B2100" s="43" t="s">
        <v>110</v>
      </c>
      <c r="C2100" s="49" t="s">
        <v>329</v>
      </c>
      <c r="D2100" s="64">
        <v>253190</v>
      </c>
      <c r="E2100" s="24">
        <v>365884020</v>
      </c>
      <c r="F2100" s="25" t="s">
        <v>642</v>
      </c>
      <c r="I2100"/>
      <c r="J2100"/>
    </row>
    <row r="2101" spans="1:10" s="44" customFormat="1" ht="21" x14ac:dyDescent="0.55000000000000004">
      <c r="A2101" s="43" t="s">
        <v>335</v>
      </c>
      <c r="B2101" s="43" t="s">
        <v>110</v>
      </c>
      <c r="C2101" s="49" t="s">
        <v>330</v>
      </c>
      <c r="D2101" s="64">
        <v>253123</v>
      </c>
      <c r="E2101" s="24">
        <v>25860000</v>
      </c>
      <c r="F2101" s="25" t="s">
        <v>642</v>
      </c>
      <c r="I2101"/>
      <c r="J2101"/>
    </row>
    <row r="2102" spans="1:10" s="44" customFormat="1" ht="21" x14ac:dyDescent="0.55000000000000004">
      <c r="A2102" s="43" t="s">
        <v>335</v>
      </c>
      <c r="B2102" s="43" t="s">
        <v>110</v>
      </c>
      <c r="C2102" s="49" t="s">
        <v>330</v>
      </c>
      <c r="D2102" s="64">
        <v>253123</v>
      </c>
      <c r="E2102" s="24">
        <v>739356000</v>
      </c>
      <c r="F2102" s="25" t="s">
        <v>642</v>
      </c>
      <c r="I2102"/>
      <c r="J2102"/>
    </row>
    <row r="2103" spans="1:10" s="44" customFormat="1" ht="21" x14ac:dyDescent="0.55000000000000004">
      <c r="A2103" s="43" t="s">
        <v>335</v>
      </c>
      <c r="B2103" s="43" t="s">
        <v>110</v>
      </c>
      <c r="C2103" s="49" t="s">
        <v>330</v>
      </c>
      <c r="D2103" s="64">
        <v>253123</v>
      </c>
      <c r="E2103" s="24">
        <v>204000</v>
      </c>
      <c r="F2103" s="25" t="s">
        <v>642</v>
      </c>
      <c r="I2103"/>
      <c r="J2103"/>
    </row>
    <row r="2104" spans="1:10" s="44" customFormat="1" ht="21" x14ac:dyDescent="0.55000000000000004">
      <c r="A2104" s="43" t="s">
        <v>335</v>
      </c>
      <c r="B2104" s="43" t="s">
        <v>110</v>
      </c>
      <c r="C2104" s="49" t="s">
        <v>357</v>
      </c>
      <c r="D2104" s="64">
        <v>253125</v>
      </c>
      <c r="E2104" s="24">
        <v>2621061600</v>
      </c>
      <c r="F2104" s="25" t="s">
        <v>642</v>
      </c>
      <c r="I2104"/>
      <c r="J2104"/>
    </row>
    <row r="2105" spans="1:10" s="44" customFormat="1" ht="21" x14ac:dyDescent="0.55000000000000004">
      <c r="A2105" s="43" t="s">
        <v>335</v>
      </c>
      <c r="B2105" s="43" t="s">
        <v>110</v>
      </c>
      <c r="C2105" s="49" t="s">
        <v>331</v>
      </c>
      <c r="D2105" s="64">
        <v>253110</v>
      </c>
      <c r="E2105" s="24">
        <v>7560000</v>
      </c>
      <c r="F2105" s="25" t="s">
        <v>642</v>
      </c>
      <c r="I2105"/>
      <c r="J2105"/>
    </row>
    <row r="2106" spans="1:10" s="44" customFormat="1" ht="21" x14ac:dyDescent="0.55000000000000004">
      <c r="A2106" s="43" t="s">
        <v>335</v>
      </c>
      <c r="B2106" s="43" t="s">
        <v>110</v>
      </c>
      <c r="C2106" s="49" t="s">
        <v>331</v>
      </c>
      <c r="D2106" s="64">
        <v>253110</v>
      </c>
      <c r="E2106" s="24">
        <v>2571890202</v>
      </c>
      <c r="F2106" s="25" t="s">
        <v>642</v>
      </c>
      <c r="I2106"/>
      <c r="J2106"/>
    </row>
    <row r="2107" spans="1:10" s="44" customFormat="1" ht="21" x14ac:dyDescent="0.55000000000000004">
      <c r="A2107" s="43" t="s">
        <v>335</v>
      </c>
      <c r="B2107" s="43" t="s">
        <v>110</v>
      </c>
      <c r="C2107" s="49" t="s">
        <v>331</v>
      </c>
      <c r="D2107" s="64">
        <v>253110</v>
      </c>
      <c r="E2107" s="24">
        <v>1020000</v>
      </c>
      <c r="F2107" s="25" t="s">
        <v>642</v>
      </c>
      <c r="I2107"/>
      <c r="J2107"/>
    </row>
    <row r="2108" spans="1:10" s="44" customFormat="1" ht="21" x14ac:dyDescent="0.55000000000000004">
      <c r="A2108" s="43" t="s">
        <v>335</v>
      </c>
      <c r="B2108" s="43" t="s">
        <v>110</v>
      </c>
      <c r="C2108" s="49" t="s">
        <v>332</v>
      </c>
      <c r="D2108" s="64">
        <v>253124</v>
      </c>
      <c r="E2108" s="24">
        <v>7438440</v>
      </c>
      <c r="F2108" s="25" t="s">
        <v>642</v>
      </c>
      <c r="I2108"/>
      <c r="J2108"/>
    </row>
    <row r="2109" spans="1:10" s="44" customFormat="1" ht="21" x14ac:dyDescent="0.55000000000000004">
      <c r="A2109" s="43" t="s">
        <v>335</v>
      </c>
      <c r="B2109" s="43" t="s">
        <v>110</v>
      </c>
      <c r="C2109" s="49" t="s">
        <v>332</v>
      </c>
      <c r="D2109" s="64">
        <v>253124</v>
      </c>
      <c r="E2109" s="24">
        <v>903321510</v>
      </c>
      <c r="F2109" s="25" t="s">
        <v>642</v>
      </c>
      <c r="I2109"/>
      <c r="J2109"/>
    </row>
    <row r="2110" spans="1:10" s="44" customFormat="1" ht="21" x14ac:dyDescent="0.55000000000000004">
      <c r="A2110" s="43" t="s">
        <v>335</v>
      </c>
      <c r="B2110" s="43" t="s">
        <v>110</v>
      </c>
      <c r="C2110" s="49" t="s">
        <v>332</v>
      </c>
      <c r="D2110" s="64">
        <v>253124</v>
      </c>
      <c r="E2110" s="24">
        <v>77968</v>
      </c>
      <c r="F2110" s="25" t="s">
        <v>642</v>
      </c>
      <c r="I2110"/>
      <c r="J2110"/>
    </row>
    <row r="2111" spans="1:10" s="44" customFormat="1" ht="21" x14ac:dyDescent="0.55000000000000004">
      <c r="A2111" s="43" t="s">
        <v>335</v>
      </c>
      <c r="B2111" s="43" t="s">
        <v>110</v>
      </c>
      <c r="C2111" s="49" t="s">
        <v>333</v>
      </c>
      <c r="D2111" s="64">
        <v>253114</v>
      </c>
      <c r="E2111" s="24">
        <v>106302000</v>
      </c>
      <c r="F2111" s="25" t="s">
        <v>642</v>
      </c>
      <c r="I2111"/>
      <c r="J2111"/>
    </row>
    <row r="2112" spans="1:10" s="44" customFormat="1" ht="21" x14ac:dyDescent="0.55000000000000004">
      <c r="A2112" s="43" t="s">
        <v>335</v>
      </c>
      <c r="B2112" s="43" t="s">
        <v>110</v>
      </c>
      <c r="C2112" s="49" t="s">
        <v>333</v>
      </c>
      <c r="D2112" s="64">
        <v>253114</v>
      </c>
      <c r="E2112" s="24">
        <v>502000</v>
      </c>
      <c r="F2112" s="25" t="s">
        <v>642</v>
      </c>
      <c r="I2112"/>
      <c r="J2112"/>
    </row>
    <row r="2113" spans="1:10" s="44" customFormat="1" ht="21" x14ac:dyDescent="0.55000000000000004">
      <c r="A2113" s="43" t="s">
        <v>335</v>
      </c>
      <c r="B2113" s="43" t="s">
        <v>110</v>
      </c>
      <c r="C2113" s="49" t="s">
        <v>334</v>
      </c>
      <c r="D2113" s="64">
        <v>253117</v>
      </c>
      <c r="E2113" s="24">
        <v>8040000</v>
      </c>
      <c r="F2113" s="25" t="s">
        <v>642</v>
      </c>
      <c r="I2113"/>
      <c r="J2113"/>
    </row>
    <row r="2114" spans="1:10" s="44" customFormat="1" ht="21" x14ac:dyDescent="0.55000000000000004">
      <c r="A2114" s="43" t="s">
        <v>335</v>
      </c>
      <c r="B2114" s="43" t="s">
        <v>110</v>
      </c>
      <c r="C2114" s="49" t="s">
        <v>334</v>
      </c>
      <c r="D2114" s="64">
        <v>253117</v>
      </c>
      <c r="E2114" s="24">
        <v>996688828</v>
      </c>
      <c r="F2114" s="25" t="s">
        <v>642</v>
      </c>
      <c r="I2114"/>
      <c r="J2114"/>
    </row>
    <row r="2115" spans="1:10" s="44" customFormat="1" ht="21" x14ac:dyDescent="0.55000000000000004">
      <c r="A2115" s="43" t="s">
        <v>335</v>
      </c>
      <c r="B2115" s="43" t="s">
        <v>110</v>
      </c>
      <c r="C2115" s="49" t="s">
        <v>334</v>
      </c>
      <c r="D2115" s="64">
        <v>253117</v>
      </c>
      <c r="E2115" s="24">
        <v>1325406</v>
      </c>
      <c r="F2115" s="25" t="s">
        <v>642</v>
      </c>
      <c r="I2115"/>
      <c r="J2115"/>
    </row>
    <row r="2116" spans="1:10" s="44" customFormat="1" ht="21" x14ac:dyDescent="0.55000000000000004">
      <c r="A2116" s="43" t="s">
        <v>335</v>
      </c>
      <c r="B2116" s="43" t="s">
        <v>110</v>
      </c>
      <c r="C2116" s="49" t="s">
        <v>358</v>
      </c>
      <c r="D2116" s="64">
        <v>253127</v>
      </c>
      <c r="E2116" s="24">
        <v>2160000</v>
      </c>
      <c r="F2116" s="25" t="s">
        <v>642</v>
      </c>
      <c r="I2116"/>
      <c r="J2116"/>
    </row>
    <row r="2117" spans="1:10" s="44" customFormat="1" ht="21" x14ac:dyDescent="0.55000000000000004">
      <c r="A2117" s="43" t="s">
        <v>335</v>
      </c>
      <c r="B2117" s="43" t="s">
        <v>110</v>
      </c>
      <c r="C2117" s="49" t="s">
        <v>358</v>
      </c>
      <c r="D2117" s="64">
        <v>253127</v>
      </c>
      <c r="E2117" s="24">
        <v>856823480</v>
      </c>
      <c r="F2117" s="25" t="s">
        <v>642</v>
      </c>
      <c r="I2117"/>
      <c r="J2117"/>
    </row>
    <row r="2118" spans="1:10" s="44" customFormat="1" ht="21" x14ac:dyDescent="0.55000000000000004">
      <c r="A2118" s="43" t="s">
        <v>335</v>
      </c>
      <c r="B2118" s="43" t="s">
        <v>110</v>
      </c>
      <c r="C2118" s="49" t="s">
        <v>358</v>
      </c>
      <c r="D2118" s="64">
        <v>253127</v>
      </c>
      <c r="E2118" s="24">
        <v>240000</v>
      </c>
      <c r="F2118" s="25" t="s">
        <v>642</v>
      </c>
      <c r="I2118"/>
      <c r="J2118"/>
    </row>
    <row r="2119" spans="1:10" s="44" customFormat="1" ht="21" x14ac:dyDescent="0.55000000000000004">
      <c r="A2119" s="43" t="s">
        <v>335</v>
      </c>
      <c r="B2119" s="43" t="s">
        <v>110</v>
      </c>
      <c r="C2119" s="49" t="s">
        <v>359</v>
      </c>
      <c r="D2119" s="64">
        <v>253140</v>
      </c>
      <c r="E2119" s="24">
        <v>582164523</v>
      </c>
      <c r="F2119" s="25" t="s">
        <v>642</v>
      </c>
      <c r="I2119"/>
      <c r="J2119"/>
    </row>
    <row r="2120" spans="1:10" s="44" customFormat="1" ht="21" x14ac:dyDescent="0.55000000000000004">
      <c r="A2120" s="43" t="s">
        <v>335</v>
      </c>
      <c r="B2120" s="43" t="s">
        <v>110</v>
      </c>
      <c r="C2120" s="49" t="s">
        <v>359</v>
      </c>
      <c r="D2120" s="64">
        <v>253140</v>
      </c>
      <c r="E2120" s="24">
        <v>24000</v>
      </c>
      <c r="F2120" s="25" t="s">
        <v>642</v>
      </c>
      <c r="I2120"/>
      <c r="J2120"/>
    </row>
    <row r="2121" spans="1:10" s="44" customFormat="1" ht="21" x14ac:dyDescent="0.55000000000000004">
      <c r="A2121" s="43" t="s">
        <v>335</v>
      </c>
      <c r="B2121" s="43" t="s">
        <v>110</v>
      </c>
      <c r="C2121" s="49" t="s">
        <v>360</v>
      </c>
      <c r="D2121" s="64">
        <v>253137</v>
      </c>
      <c r="E2121" s="24">
        <v>1080000</v>
      </c>
      <c r="F2121" s="25" t="s">
        <v>642</v>
      </c>
      <c r="I2121"/>
      <c r="J2121"/>
    </row>
    <row r="2122" spans="1:10" s="44" customFormat="1" ht="21" x14ac:dyDescent="0.55000000000000004">
      <c r="A2122" s="43" t="s">
        <v>335</v>
      </c>
      <c r="B2122" s="43" t="s">
        <v>110</v>
      </c>
      <c r="C2122" s="49" t="s">
        <v>360</v>
      </c>
      <c r="D2122" s="64">
        <v>253137</v>
      </c>
      <c r="E2122" s="24">
        <v>1135809794</v>
      </c>
      <c r="F2122" s="25" t="s">
        <v>642</v>
      </c>
      <c r="I2122"/>
      <c r="J2122"/>
    </row>
    <row r="2123" spans="1:10" s="44" customFormat="1" ht="21" x14ac:dyDescent="0.55000000000000004">
      <c r="A2123" s="43" t="s">
        <v>335</v>
      </c>
      <c r="B2123" s="43" t="s">
        <v>110</v>
      </c>
      <c r="C2123" s="49" t="s">
        <v>360</v>
      </c>
      <c r="D2123" s="64">
        <v>253137</v>
      </c>
      <c r="E2123" s="24">
        <v>475200</v>
      </c>
      <c r="F2123" s="25" t="s">
        <v>642</v>
      </c>
      <c r="I2123"/>
      <c r="J2123"/>
    </row>
    <row r="2124" spans="1:10" s="44" customFormat="1" ht="21" x14ac:dyDescent="0.55000000000000004">
      <c r="A2124" s="43" t="s">
        <v>335</v>
      </c>
      <c r="B2124" s="43" t="s">
        <v>110</v>
      </c>
      <c r="C2124" s="49" t="s">
        <v>361</v>
      </c>
      <c r="D2124" s="64">
        <v>253149</v>
      </c>
      <c r="E2124" s="24">
        <v>123576000</v>
      </c>
      <c r="F2124" s="25" t="s">
        <v>642</v>
      </c>
      <c r="I2124"/>
      <c r="J2124"/>
    </row>
    <row r="2125" spans="1:10" s="44" customFormat="1" ht="21" x14ac:dyDescent="0.55000000000000004">
      <c r="A2125" s="43" t="s">
        <v>335</v>
      </c>
      <c r="B2125" s="43" t="s">
        <v>110</v>
      </c>
      <c r="C2125" s="49" t="s">
        <v>362</v>
      </c>
      <c r="D2125" s="64">
        <v>253143</v>
      </c>
      <c r="E2125" s="24">
        <v>130245120</v>
      </c>
      <c r="F2125" s="25" t="s">
        <v>642</v>
      </c>
      <c r="I2125"/>
      <c r="J2125"/>
    </row>
    <row r="2126" spans="1:10" s="44" customFormat="1" ht="21" x14ac:dyDescent="0.55000000000000004">
      <c r="A2126" s="43" t="s">
        <v>335</v>
      </c>
      <c r="B2126" s="43" t="s">
        <v>110</v>
      </c>
      <c r="C2126" s="49" t="s">
        <v>362</v>
      </c>
      <c r="D2126" s="64">
        <v>253143</v>
      </c>
      <c r="E2126" s="24">
        <v>83520</v>
      </c>
      <c r="F2126" s="25" t="s">
        <v>642</v>
      </c>
      <c r="I2126"/>
      <c r="J2126"/>
    </row>
    <row r="2127" spans="1:10" s="44" customFormat="1" ht="21" x14ac:dyDescent="0.55000000000000004">
      <c r="A2127" s="43" t="s">
        <v>335</v>
      </c>
      <c r="B2127" s="43" t="s">
        <v>110</v>
      </c>
      <c r="C2127" s="49" t="s">
        <v>363</v>
      </c>
      <c r="D2127" s="64">
        <v>253135</v>
      </c>
      <c r="E2127" s="24">
        <v>21121915</v>
      </c>
      <c r="F2127" s="25" t="s">
        <v>642</v>
      </c>
      <c r="I2127"/>
      <c r="J2127"/>
    </row>
    <row r="2128" spans="1:10" s="44" customFormat="1" ht="21" x14ac:dyDescent="0.55000000000000004">
      <c r="A2128" s="43" t="s">
        <v>335</v>
      </c>
      <c r="B2128" s="43" t="s">
        <v>110</v>
      </c>
      <c r="C2128" s="49" t="s">
        <v>363</v>
      </c>
      <c r="D2128" s="64">
        <v>253135</v>
      </c>
      <c r="E2128" s="24">
        <v>1273500441</v>
      </c>
      <c r="F2128" s="25" t="s">
        <v>642</v>
      </c>
      <c r="I2128"/>
      <c r="J2128"/>
    </row>
    <row r="2129" spans="1:10" s="44" customFormat="1" ht="21" x14ac:dyDescent="0.55000000000000004">
      <c r="A2129" s="43" t="s">
        <v>335</v>
      </c>
      <c r="B2129" s="43" t="s">
        <v>110</v>
      </c>
      <c r="C2129" s="49" t="s">
        <v>363</v>
      </c>
      <c r="D2129" s="64">
        <v>253135</v>
      </c>
      <c r="E2129" s="24">
        <v>1075680</v>
      </c>
      <c r="F2129" s="25" t="s">
        <v>642</v>
      </c>
      <c r="I2129"/>
      <c r="J2129"/>
    </row>
    <row r="2130" spans="1:10" s="44" customFormat="1" ht="21" x14ac:dyDescent="0.55000000000000004">
      <c r="A2130" s="43" t="s">
        <v>335</v>
      </c>
      <c r="B2130" s="43" t="s">
        <v>110</v>
      </c>
      <c r="C2130" s="49" t="s">
        <v>365</v>
      </c>
      <c r="D2130" s="64">
        <v>253133</v>
      </c>
      <c r="E2130" s="24">
        <v>1728000</v>
      </c>
      <c r="F2130" s="25" t="s">
        <v>642</v>
      </c>
      <c r="I2130"/>
      <c r="J2130"/>
    </row>
    <row r="2131" spans="1:10" s="44" customFormat="1" ht="21" x14ac:dyDescent="0.55000000000000004">
      <c r="A2131" s="43" t="s">
        <v>335</v>
      </c>
      <c r="B2131" s="43" t="s">
        <v>110</v>
      </c>
      <c r="C2131" s="49" t="s">
        <v>365</v>
      </c>
      <c r="D2131" s="64">
        <v>253133</v>
      </c>
      <c r="E2131" s="24">
        <v>43699200</v>
      </c>
      <c r="F2131" s="25" t="s">
        <v>642</v>
      </c>
      <c r="I2131"/>
      <c r="J2131"/>
    </row>
    <row r="2132" spans="1:10" s="44" customFormat="1" ht="21" x14ac:dyDescent="0.55000000000000004">
      <c r="A2132" s="43" t="s">
        <v>335</v>
      </c>
      <c r="B2132" s="43" t="s">
        <v>110</v>
      </c>
      <c r="C2132" s="49" t="s">
        <v>365</v>
      </c>
      <c r="D2132" s="64">
        <v>253133</v>
      </c>
      <c r="E2132" s="24">
        <v>240000</v>
      </c>
      <c r="F2132" s="25" t="s">
        <v>642</v>
      </c>
      <c r="I2132"/>
      <c r="J2132"/>
    </row>
    <row r="2133" spans="1:10" s="44" customFormat="1" ht="21" x14ac:dyDescent="0.55000000000000004">
      <c r="A2133" s="43" t="s">
        <v>335</v>
      </c>
      <c r="B2133" s="43" t="s">
        <v>110</v>
      </c>
      <c r="C2133" s="49" t="s">
        <v>366</v>
      </c>
      <c r="D2133" s="64">
        <v>253199</v>
      </c>
      <c r="E2133" s="24">
        <v>81072000</v>
      </c>
      <c r="F2133" s="25" t="s">
        <v>642</v>
      </c>
      <c r="I2133"/>
      <c r="J2133"/>
    </row>
    <row r="2134" spans="1:10" s="44" customFormat="1" ht="21" x14ac:dyDescent="0.55000000000000004">
      <c r="A2134" s="43" t="s">
        <v>335</v>
      </c>
      <c r="B2134" s="43" t="s">
        <v>110</v>
      </c>
      <c r="C2134" s="49" t="s">
        <v>366</v>
      </c>
      <c r="D2134" s="64">
        <v>253199</v>
      </c>
      <c r="E2134" s="24">
        <v>57600</v>
      </c>
      <c r="F2134" s="25" t="s">
        <v>642</v>
      </c>
      <c r="I2134"/>
      <c r="J2134"/>
    </row>
    <row r="2135" spans="1:10" s="44" customFormat="1" ht="21" x14ac:dyDescent="0.55000000000000004">
      <c r="A2135" s="43" t="s">
        <v>335</v>
      </c>
      <c r="B2135" s="43" t="s">
        <v>110</v>
      </c>
      <c r="C2135" s="49" t="s">
        <v>367</v>
      </c>
      <c r="D2135" s="64">
        <v>253138</v>
      </c>
      <c r="E2135" s="24">
        <v>3244800</v>
      </c>
      <c r="F2135" s="25" t="s">
        <v>642</v>
      </c>
      <c r="I2135"/>
      <c r="J2135"/>
    </row>
    <row r="2136" spans="1:10" s="44" customFormat="1" ht="21" x14ac:dyDescent="0.55000000000000004">
      <c r="A2136" s="43" t="s">
        <v>335</v>
      </c>
      <c r="B2136" s="43" t="s">
        <v>110</v>
      </c>
      <c r="C2136" s="49" t="s">
        <v>368</v>
      </c>
      <c r="D2136" s="64">
        <v>253145</v>
      </c>
      <c r="E2136" s="24">
        <v>113257548</v>
      </c>
      <c r="F2136" s="25" t="s">
        <v>642</v>
      </c>
      <c r="I2136"/>
      <c r="J2136"/>
    </row>
    <row r="2137" spans="1:10" s="44" customFormat="1" ht="21" x14ac:dyDescent="0.55000000000000004">
      <c r="A2137" s="43" t="s">
        <v>335</v>
      </c>
      <c r="B2137" s="43" t="s">
        <v>110</v>
      </c>
      <c r="C2137" s="49" t="s">
        <v>368</v>
      </c>
      <c r="D2137" s="64">
        <v>253145</v>
      </c>
      <c r="E2137" s="24">
        <v>384000</v>
      </c>
      <c r="F2137" s="25" t="s">
        <v>642</v>
      </c>
      <c r="I2137"/>
      <c r="J2137"/>
    </row>
    <row r="2138" spans="1:10" s="44" customFormat="1" ht="21" x14ac:dyDescent="0.55000000000000004">
      <c r="A2138" s="43" t="s">
        <v>335</v>
      </c>
      <c r="B2138" s="43" t="s">
        <v>110</v>
      </c>
      <c r="C2138" s="49" t="s">
        <v>369</v>
      </c>
      <c r="D2138" s="64">
        <v>253192</v>
      </c>
      <c r="E2138" s="24">
        <v>2332800</v>
      </c>
      <c r="F2138" s="25" t="s">
        <v>642</v>
      </c>
      <c r="I2138"/>
      <c r="J2138"/>
    </row>
    <row r="2139" spans="1:10" s="44" customFormat="1" ht="21" x14ac:dyDescent="0.55000000000000004">
      <c r="A2139" s="43" t="s">
        <v>335</v>
      </c>
      <c r="B2139" s="43" t="s">
        <v>110</v>
      </c>
      <c r="C2139" s="49" t="s">
        <v>370</v>
      </c>
      <c r="D2139" s="64">
        <v>253132</v>
      </c>
      <c r="E2139" s="24">
        <v>2005560</v>
      </c>
      <c r="F2139" s="25" t="s">
        <v>642</v>
      </c>
      <c r="I2139"/>
      <c r="J2139"/>
    </row>
    <row r="2140" spans="1:10" s="44" customFormat="1" ht="21" x14ac:dyDescent="0.55000000000000004">
      <c r="A2140" s="43" t="s">
        <v>335</v>
      </c>
      <c r="B2140" s="43" t="s">
        <v>110</v>
      </c>
      <c r="C2140" s="49" t="s">
        <v>370</v>
      </c>
      <c r="D2140" s="64">
        <v>253132</v>
      </c>
      <c r="E2140" s="24">
        <v>1332296526</v>
      </c>
      <c r="F2140" s="25" t="s">
        <v>642</v>
      </c>
      <c r="I2140"/>
      <c r="J2140"/>
    </row>
    <row r="2141" spans="1:10" s="44" customFormat="1" ht="21" x14ac:dyDescent="0.55000000000000004">
      <c r="A2141" s="43" t="s">
        <v>335</v>
      </c>
      <c r="B2141" s="43" t="s">
        <v>110</v>
      </c>
      <c r="C2141" s="49" t="s">
        <v>370</v>
      </c>
      <c r="D2141" s="64">
        <v>253132</v>
      </c>
      <c r="E2141" s="24">
        <v>604800</v>
      </c>
      <c r="F2141" s="25" t="s">
        <v>642</v>
      </c>
      <c r="I2141"/>
      <c r="J2141"/>
    </row>
    <row r="2142" spans="1:10" s="44" customFormat="1" ht="21" x14ac:dyDescent="0.55000000000000004">
      <c r="A2142" s="43" t="s">
        <v>335</v>
      </c>
      <c r="B2142" s="43" t="s">
        <v>110</v>
      </c>
      <c r="C2142" s="49" t="s">
        <v>371</v>
      </c>
      <c r="D2142" s="64">
        <v>253147</v>
      </c>
      <c r="E2142" s="24">
        <v>95204328</v>
      </c>
      <c r="F2142" s="25" t="s">
        <v>642</v>
      </c>
      <c r="I2142"/>
      <c r="J2142"/>
    </row>
    <row r="2143" spans="1:10" s="44" customFormat="1" ht="21" x14ac:dyDescent="0.55000000000000004">
      <c r="A2143" s="43" t="s">
        <v>335</v>
      </c>
      <c r="B2143" s="43" t="s">
        <v>110</v>
      </c>
      <c r="C2143" s="49" t="s">
        <v>371</v>
      </c>
      <c r="D2143" s="64">
        <v>253147</v>
      </c>
      <c r="E2143" s="24">
        <v>902001</v>
      </c>
      <c r="F2143" s="25" t="s">
        <v>642</v>
      </c>
      <c r="I2143"/>
      <c r="J2143"/>
    </row>
    <row r="2144" spans="1:10" s="44" customFormat="1" ht="21" x14ac:dyDescent="0.55000000000000004">
      <c r="A2144" s="43" t="s">
        <v>335</v>
      </c>
      <c r="B2144" s="43" t="s">
        <v>110</v>
      </c>
      <c r="C2144" s="49" t="s">
        <v>372</v>
      </c>
      <c r="D2144" s="64">
        <v>253198</v>
      </c>
      <c r="E2144" s="24">
        <v>75369600</v>
      </c>
      <c r="F2144" s="25" t="s">
        <v>642</v>
      </c>
      <c r="I2144"/>
      <c r="J2144"/>
    </row>
    <row r="2145" spans="1:10" s="44" customFormat="1" ht="21" x14ac:dyDescent="0.55000000000000004">
      <c r="A2145" s="43" t="s">
        <v>339</v>
      </c>
      <c r="B2145" s="43" t="s">
        <v>106</v>
      </c>
      <c r="C2145" s="49" t="s">
        <v>342</v>
      </c>
      <c r="D2145" s="64">
        <v>253122</v>
      </c>
      <c r="E2145" s="24">
        <v>733209307</v>
      </c>
      <c r="F2145" s="25" t="s">
        <v>642</v>
      </c>
      <c r="I2145"/>
      <c r="J2145"/>
    </row>
    <row r="2146" spans="1:10" s="44" customFormat="1" ht="21" x14ac:dyDescent="0.55000000000000004">
      <c r="A2146" s="43" t="s">
        <v>339</v>
      </c>
      <c r="B2146" s="43" t="s">
        <v>106</v>
      </c>
      <c r="C2146" s="49" t="s">
        <v>342</v>
      </c>
      <c r="D2146" s="64">
        <v>253122</v>
      </c>
      <c r="E2146" s="24">
        <v>44318554487</v>
      </c>
      <c r="F2146" s="25" t="s">
        <v>642</v>
      </c>
      <c r="I2146"/>
      <c r="J2146"/>
    </row>
    <row r="2147" spans="1:10" s="44" customFormat="1" ht="21" x14ac:dyDescent="0.55000000000000004">
      <c r="A2147" s="43" t="s">
        <v>339</v>
      </c>
      <c r="B2147" s="43" t="s">
        <v>106</v>
      </c>
      <c r="C2147" s="49" t="s">
        <v>342</v>
      </c>
      <c r="D2147" s="64">
        <v>253122</v>
      </c>
      <c r="E2147" s="24">
        <v>111708148</v>
      </c>
      <c r="F2147" s="25" t="s">
        <v>642</v>
      </c>
      <c r="I2147"/>
      <c r="J2147"/>
    </row>
    <row r="2148" spans="1:10" s="44" customFormat="1" ht="21" x14ac:dyDescent="0.55000000000000004">
      <c r="A2148" s="43" t="s">
        <v>339</v>
      </c>
      <c r="B2148" s="43" t="s">
        <v>110</v>
      </c>
      <c r="C2148" s="49" t="s">
        <v>343</v>
      </c>
      <c r="D2148" s="64">
        <v>253134</v>
      </c>
      <c r="E2148" s="24">
        <v>4378499082</v>
      </c>
      <c r="F2148" s="25" t="s">
        <v>642</v>
      </c>
      <c r="I2148"/>
      <c r="J2148"/>
    </row>
    <row r="2149" spans="1:10" s="44" customFormat="1" ht="21" x14ac:dyDescent="0.55000000000000004">
      <c r="A2149" s="43" t="s">
        <v>339</v>
      </c>
      <c r="B2149" s="43" t="s">
        <v>110</v>
      </c>
      <c r="C2149" s="49" t="s">
        <v>344</v>
      </c>
      <c r="D2149" s="64">
        <v>253139</v>
      </c>
      <c r="E2149" s="24">
        <v>3574982197</v>
      </c>
      <c r="F2149" s="25" t="s">
        <v>642</v>
      </c>
      <c r="I2149"/>
      <c r="J2149"/>
    </row>
    <row r="2150" spans="1:10" s="44" customFormat="1" ht="21" x14ac:dyDescent="0.55000000000000004">
      <c r="A2150" s="43" t="s">
        <v>339</v>
      </c>
      <c r="B2150" s="43" t="s">
        <v>110</v>
      </c>
      <c r="C2150" s="49" t="s">
        <v>345</v>
      </c>
      <c r="D2150" s="64">
        <v>253129</v>
      </c>
      <c r="E2150" s="24">
        <v>54814726</v>
      </c>
      <c r="F2150" s="25" t="s">
        <v>642</v>
      </c>
      <c r="I2150"/>
      <c r="J2150"/>
    </row>
    <row r="2151" spans="1:10" s="44" customFormat="1" ht="21" x14ac:dyDescent="0.55000000000000004">
      <c r="A2151" s="43" t="s">
        <v>339</v>
      </c>
      <c r="B2151" s="43" t="s">
        <v>110</v>
      </c>
      <c r="C2151" s="49" t="s">
        <v>346</v>
      </c>
      <c r="D2151" s="64">
        <v>253146</v>
      </c>
      <c r="E2151" s="24">
        <v>452785521</v>
      </c>
      <c r="F2151" s="25" t="s">
        <v>642</v>
      </c>
      <c r="I2151"/>
      <c r="J2151"/>
    </row>
    <row r="2152" spans="1:10" s="44" customFormat="1" ht="21" x14ac:dyDescent="0.55000000000000004">
      <c r="A2152" s="43" t="s">
        <v>339</v>
      </c>
      <c r="B2152" s="43" t="s">
        <v>110</v>
      </c>
      <c r="C2152" s="49" t="s">
        <v>347</v>
      </c>
      <c r="D2152" s="64">
        <v>253142</v>
      </c>
      <c r="E2152" s="24">
        <v>611935071</v>
      </c>
      <c r="F2152" s="25" t="s">
        <v>642</v>
      </c>
      <c r="I2152"/>
      <c r="J2152"/>
    </row>
    <row r="2153" spans="1:10" s="44" customFormat="1" ht="21" x14ac:dyDescent="0.55000000000000004">
      <c r="A2153" s="43" t="s">
        <v>339</v>
      </c>
      <c r="B2153" s="43" t="s">
        <v>110</v>
      </c>
      <c r="C2153" s="49" t="s">
        <v>348</v>
      </c>
      <c r="D2153" s="64">
        <v>253148</v>
      </c>
      <c r="E2153" s="24">
        <v>202055400</v>
      </c>
      <c r="F2153" s="25" t="s">
        <v>642</v>
      </c>
      <c r="I2153"/>
      <c r="J2153"/>
    </row>
    <row r="2154" spans="1:10" s="44" customFormat="1" ht="21" x14ac:dyDescent="0.55000000000000004">
      <c r="A2154" s="43" t="s">
        <v>339</v>
      </c>
      <c r="B2154" s="43" t="s">
        <v>110</v>
      </c>
      <c r="C2154" s="49" t="s">
        <v>349</v>
      </c>
      <c r="D2154" s="64">
        <v>253150</v>
      </c>
      <c r="E2154" s="24">
        <v>47642000</v>
      </c>
      <c r="F2154" s="25" t="s">
        <v>642</v>
      </c>
      <c r="I2154"/>
      <c r="J2154"/>
    </row>
    <row r="2155" spans="1:10" s="44" customFormat="1" ht="21" x14ac:dyDescent="0.55000000000000004">
      <c r="A2155" s="43" t="s">
        <v>339</v>
      </c>
      <c r="B2155" s="43" t="s">
        <v>110</v>
      </c>
      <c r="C2155" s="49" t="s">
        <v>350</v>
      </c>
      <c r="D2155" s="64">
        <v>253186</v>
      </c>
      <c r="E2155" s="24">
        <v>155511000</v>
      </c>
      <c r="F2155" s="25" t="s">
        <v>642</v>
      </c>
      <c r="I2155"/>
      <c r="J2155"/>
    </row>
    <row r="2156" spans="1:10" s="44" customFormat="1" ht="21" x14ac:dyDescent="0.55000000000000004">
      <c r="A2156" s="43" t="s">
        <v>339</v>
      </c>
      <c r="B2156" s="43" t="s">
        <v>110</v>
      </c>
      <c r="C2156" s="49" t="s">
        <v>351</v>
      </c>
      <c r="D2156" s="64">
        <v>253152</v>
      </c>
      <c r="E2156" s="24">
        <v>73335700</v>
      </c>
      <c r="F2156" s="25" t="s">
        <v>642</v>
      </c>
      <c r="I2156"/>
      <c r="J2156"/>
    </row>
    <row r="2157" spans="1:10" s="44" customFormat="1" ht="21" x14ac:dyDescent="0.55000000000000004">
      <c r="A2157" s="43" t="s">
        <v>339</v>
      </c>
      <c r="B2157" s="43" t="s">
        <v>110</v>
      </c>
      <c r="C2157" s="49" t="s">
        <v>353</v>
      </c>
      <c r="D2157" s="64">
        <v>253141</v>
      </c>
      <c r="E2157" s="24">
        <v>3261532825</v>
      </c>
      <c r="F2157" s="25" t="s">
        <v>642</v>
      </c>
      <c r="I2157"/>
      <c r="J2157"/>
    </row>
    <row r="2158" spans="1:10" s="44" customFormat="1" ht="21" x14ac:dyDescent="0.55000000000000004">
      <c r="A2158" s="43" t="s">
        <v>339</v>
      </c>
      <c r="B2158" s="43" t="s">
        <v>110</v>
      </c>
      <c r="C2158" s="49" t="s">
        <v>353</v>
      </c>
      <c r="D2158" s="64">
        <v>253141</v>
      </c>
      <c r="E2158" s="24">
        <v>3644415</v>
      </c>
      <c r="F2158" s="25" t="s">
        <v>642</v>
      </c>
      <c r="I2158"/>
      <c r="J2158"/>
    </row>
    <row r="2159" spans="1:10" s="44" customFormat="1" ht="21" x14ac:dyDescent="0.55000000000000004">
      <c r="A2159" s="43" t="s">
        <v>339</v>
      </c>
      <c r="B2159" s="43" t="s">
        <v>110</v>
      </c>
      <c r="C2159" s="49" t="s">
        <v>342</v>
      </c>
      <c r="D2159" s="64">
        <v>253122</v>
      </c>
      <c r="E2159" s="24">
        <v>132112500</v>
      </c>
      <c r="F2159" s="25" t="s">
        <v>642</v>
      </c>
      <c r="I2159"/>
      <c r="J2159"/>
    </row>
    <row r="2160" spans="1:10" s="44" customFormat="1" ht="21" x14ac:dyDescent="0.55000000000000004">
      <c r="A2160" s="43" t="s">
        <v>339</v>
      </c>
      <c r="B2160" s="43" t="s">
        <v>110</v>
      </c>
      <c r="C2160" s="49" t="s">
        <v>342</v>
      </c>
      <c r="D2160" s="64">
        <v>253122</v>
      </c>
      <c r="E2160" s="24">
        <v>43593626</v>
      </c>
      <c r="F2160" s="25" t="s">
        <v>642</v>
      </c>
      <c r="I2160"/>
      <c r="J2160"/>
    </row>
    <row r="2161" spans="1:10" s="44" customFormat="1" ht="21" x14ac:dyDescent="0.55000000000000004">
      <c r="A2161" s="43" t="s">
        <v>339</v>
      </c>
      <c r="B2161" s="43" t="s">
        <v>110</v>
      </c>
      <c r="C2161" s="49" t="s">
        <v>354</v>
      </c>
      <c r="D2161" s="64">
        <v>253144</v>
      </c>
      <c r="E2161" s="24">
        <v>13354111</v>
      </c>
      <c r="F2161" s="25" t="s">
        <v>642</v>
      </c>
      <c r="I2161"/>
      <c r="J2161"/>
    </row>
    <row r="2162" spans="1:10" s="44" customFormat="1" ht="21" x14ac:dyDescent="0.55000000000000004">
      <c r="A2162" s="43" t="s">
        <v>339</v>
      </c>
      <c r="B2162" s="43" t="s">
        <v>110</v>
      </c>
      <c r="C2162" s="49" t="s">
        <v>354</v>
      </c>
      <c r="D2162" s="64">
        <v>253144</v>
      </c>
      <c r="E2162" s="24">
        <v>2957464434</v>
      </c>
      <c r="F2162" s="25" t="s">
        <v>642</v>
      </c>
      <c r="I2162"/>
      <c r="J2162"/>
    </row>
    <row r="2163" spans="1:10" s="44" customFormat="1" ht="21" x14ac:dyDescent="0.55000000000000004">
      <c r="A2163" s="43" t="s">
        <v>339</v>
      </c>
      <c r="B2163" s="43" t="s">
        <v>110</v>
      </c>
      <c r="C2163" s="49" t="s">
        <v>355</v>
      </c>
      <c r="D2163" s="64">
        <v>253155</v>
      </c>
      <c r="E2163" s="24">
        <v>1825181185</v>
      </c>
      <c r="F2163" s="25" t="s">
        <v>642</v>
      </c>
      <c r="I2163"/>
      <c r="J2163"/>
    </row>
    <row r="2164" spans="1:10" s="44" customFormat="1" ht="21" x14ac:dyDescent="0.55000000000000004">
      <c r="A2164" s="43" t="s">
        <v>339</v>
      </c>
      <c r="B2164" s="43" t="s">
        <v>110</v>
      </c>
      <c r="C2164" s="49" t="s">
        <v>323</v>
      </c>
      <c r="D2164" s="64">
        <v>253191</v>
      </c>
      <c r="E2164" s="24">
        <v>7472271946</v>
      </c>
      <c r="F2164" s="25" t="s">
        <v>642</v>
      </c>
      <c r="I2164"/>
      <c r="J2164"/>
    </row>
    <row r="2165" spans="1:10" s="44" customFormat="1" ht="21" x14ac:dyDescent="0.55000000000000004">
      <c r="A2165" s="43" t="s">
        <v>339</v>
      </c>
      <c r="B2165" s="43" t="s">
        <v>110</v>
      </c>
      <c r="C2165" s="49" t="s">
        <v>324</v>
      </c>
      <c r="D2165" s="64">
        <v>253126</v>
      </c>
      <c r="E2165" s="24">
        <v>758903250</v>
      </c>
      <c r="F2165" s="25" t="s">
        <v>642</v>
      </c>
      <c r="I2165"/>
      <c r="J2165"/>
    </row>
    <row r="2166" spans="1:10" s="44" customFormat="1" ht="21" x14ac:dyDescent="0.55000000000000004">
      <c r="A2166" s="43" t="s">
        <v>339</v>
      </c>
      <c r="B2166" s="43" t="s">
        <v>110</v>
      </c>
      <c r="C2166" s="49" t="s">
        <v>324</v>
      </c>
      <c r="D2166" s="64">
        <v>253126</v>
      </c>
      <c r="E2166" s="24">
        <v>9015308</v>
      </c>
      <c r="F2166" s="25" t="s">
        <v>642</v>
      </c>
      <c r="I2166"/>
      <c r="J2166"/>
    </row>
    <row r="2167" spans="1:10" s="44" customFormat="1" ht="21" x14ac:dyDescent="0.55000000000000004">
      <c r="A2167" s="43" t="s">
        <v>339</v>
      </c>
      <c r="B2167" s="43" t="s">
        <v>110</v>
      </c>
      <c r="C2167" s="49" t="s">
        <v>325</v>
      </c>
      <c r="D2167" s="64">
        <v>253118</v>
      </c>
      <c r="E2167" s="24">
        <v>43724103</v>
      </c>
      <c r="F2167" s="25" t="s">
        <v>642</v>
      </c>
      <c r="I2167"/>
      <c r="J2167"/>
    </row>
    <row r="2168" spans="1:10" s="44" customFormat="1" ht="21" x14ac:dyDescent="0.55000000000000004">
      <c r="A2168" s="43" t="s">
        <v>339</v>
      </c>
      <c r="B2168" s="43" t="s">
        <v>110</v>
      </c>
      <c r="C2168" s="49" t="s">
        <v>325</v>
      </c>
      <c r="D2168" s="64">
        <v>253118</v>
      </c>
      <c r="E2168" s="24">
        <v>21077542</v>
      </c>
      <c r="F2168" s="25" t="s">
        <v>642</v>
      </c>
      <c r="I2168"/>
      <c r="J2168"/>
    </row>
    <row r="2169" spans="1:10" s="44" customFormat="1" ht="21" x14ac:dyDescent="0.55000000000000004">
      <c r="A2169" s="43" t="s">
        <v>339</v>
      </c>
      <c r="B2169" s="43" t="s">
        <v>110</v>
      </c>
      <c r="C2169" s="49" t="s">
        <v>356</v>
      </c>
      <c r="D2169" s="64">
        <v>253136</v>
      </c>
      <c r="E2169" s="24">
        <v>3222621415</v>
      </c>
      <c r="F2169" s="25" t="s">
        <v>642</v>
      </c>
      <c r="I2169"/>
      <c r="J2169"/>
    </row>
    <row r="2170" spans="1:10" s="44" customFormat="1" ht="21" x14ac:dyDescent="0.55000000000000004">
      <c r="A2170" s="43" t="s">
        <v>339</v>
      </c>
      <c r="B2170" s="43" t="s">
        <v>110</v>
      </c>
      <c r="C2170" s="49" t="s">
        <v>326</v>
      </c>
      <c r="D2170" s="64">
        <v>253119</v>
      </c>
      <c r="E2170" s="24">
        <v>587908500</v>
      </c>
      <c r="F2170" s="25" t="s">
        <v>642</v>
      </c>
      <c r="I2170"/>
      <c r="J2170"/>
    </row>
    <row r="2171" spans="1:10" s="44" customFormat="1" ht="21" x14ac:dyDescent="0.55000000000000004">
      <c r="A2171" s="43" t="s">
        <v>339</v>
      </c>
      <c r="B2171" s="43" t="s">
        <v>110</v>
      </c>
      <c r="C2171" s="49" t="s">
        <v>326</v>
      </c>
      <c r="D2171" s="64">
        <v>253119</v>
      </c>
      <c r="E2171" s="24">
        <v>3232705</v>
      </c>
      <c r="F2171" s="25" t="s">
        <v>642</v>
      </c>
      <c r="I2171"/>
      <c r="J2171"/>
    </row>
    <row r="2172" spans="1:10" s="44" customFormat="1" ht="21" x14ac:dyDescent="0.55000000000000004">
      <c r="A2172" s="43" t="s">
        <v>339</v>
      </c>
      <c r="B2172" s="43" t="s">
        <v>110</v>
      </c>
      <c r="C2172" s="49" t="s">
        <v>327</v>
      </c>
      <c r="D2172" s="64">
        <v>253120</v>
      </c>
      <c r="E2172" s="24">
        <v>127584000</v>
      </c>
      <c r="F2172" s="25" t="s">
        <v>642</v>
      </c>
      <c r="I2172"/>
      <c r="J2172"/>
    </row>
    <row r="2173" spans="1:10" s="44" customFormat="1" ht="21" x14ac:dyDescent="0.55000000000000004">
      <c r="A2173" s="43" t="s">
        <v>339</v>
      </c>
      <c r="B2173" s="43" t="s">
        <v>110</v>
      </c>
      <c r="C2173" s="49" t="s">
        <v>327</v>
      </c>
      <c r="D2173" s="64">
        <v>253120</v>
      </c>
      <c r="E2173" s="24">
        <v>7641714540</v>
      </c>
      <c r="F2173" s="25" t="s">
        <v>642</v>
      </c>
      <c r="I2173"/>
      <c r="J2173"/>
    </row>
    <row r="2174" spans="1:10" s="44" customFormat="1" ht="21" x14ac:dyDescent="0.55000000000000004">
      <c r="A2174" s="43" t="s">
        <v>339</v>
      </c>
      <c r="B2174" s="43" t="s">
        <v>110</v>
      </c>
      <c r="C2174" s="49" t="s">
        <v>328</v>
      </c>
      <c r="D2174" s="64">
        <v>253113</v>
      </c>
      <c r="E2174" s="24">
        <v>416400000</v>
      </c>
      <c r="F2174" s="25" t="s">
        <v>642</v>
      </c>
      <c r="I2174"/>
      <c r="J2174"/>
    </row>
    <row r="2175" spans="1:10" s="44" customFormat="1" ht="21" x14ac:dyDescent="0.55000000000000004">
      <c r="A2175" s="43" t="s">
        <v>339</v>
      </c>
      <c r="B2175" s="43" t="s">
        <v>110</v>
      </c>
      <c r="C2175" s="49" t="s">
        <v>329</v>
      </c>
      <c r="D2175" s="64">
        <v>253190</v>
      </c>
      <c r="E2175" s="24">
        <v>387600000</v>
      </c>
      <c r="F2175" s="25" t="s">
        <v>642</v>
      </c>
      <c r="I2175"/>
      <c r="J2175"/>
    </row>
    <row r="2176" spans="1:10" s="44" customFormat="1" ht="21" x14ac:dyDescent="0.55000000000000004">
      <c r="A2176" s="43" t="s">
        <v>339</v>
      </c>
      <c r="B2176" s="43" t="s">
        <v>110</v>
      </c>
      <c r="C2176" s="49" t="s">
        <v>329</v>
      </c>
      <c r="D2176" s="64">
        <v>253190</v>
      </c>
      <c r="E2176" s="24">
        <v>7361331091</v>
      </c>
      <c r="F2176" s="25" t="s">
        <v>642</v>
      </c>
      <c r="I2176"/>
      <c r="J2176"/>
    </row>
    <row r="2177" spans="1:10" s="44" customFormat="1" ht="21" x14ac:dyDescent="0.55000000000000004">
      <c r="A2177" s="43" t="s">
        <v>339</v>
      </c>
      <c r="B2177" s="43" t="s">
        <v>110</v>
      </c>
      <c r="C2177" s="49" t="s">
        <v>330</v>
      </c>
      <c r="D2177" s="64">
        <v>253123</v>
      </c>
      <c r="E2177" s="24">
        <v>51950611</v>
      </c>
      <c r="F2177" s="25" t="s">
        <v>642</v>
      </c>
      <c r="I2177"/>
      <c r="J2177"/>
    </row>
    <row r="2178" spans="1:10" s="44" customFormat="1" ht="21" x14ac:dyDescent="0.55000000000000004">
      <c r="A2178" s="43" t="s">
        <v>339</v>
      </c>
      <c r="B2178" s="43" t="s">
        <v>110</v>
      </c>
      <c r="C2178" s="49" t="s">
        <v>330</v>
      </c>
      <c r="D2178" s="64">
        <v>253123</v>
      </c>
      <c r="E2178" s="24">
        <v>2782341122</v>
      </c>
      <c r="F2178" s="25" t="s">
        <v>642</v>
      </c>
      <c r="I2178"/>
      <c r="J2178"/>
    </row>
    <row r="2179" spans="1:10" s="44" customFormat="1" ht="21" x14ac:dyDescent="0.55000000000000004">
      <c r="A2179" s="43" t="s">
        <v>339</v>
      </c>
      <c r="B2179" s="43" t="s">
        <v>110</v>
      </c>
      <c r="C2179" s="49" t="s">
        <v>330</v>
      </c>
      <c r="D2179" s="64">
        <v>253123</v>
      </c>
      <c r="E2179" s="24">
        <v>7014304</v>
      </c>
      <c r="F2179" s="25" t="s">
        <v>642</v>
      </c>
      <c r="I2179"/>
      <c r="J2179"/>
    </row>
    <row r="2180" spans="1:10" s="44" customFormat="1" ht="21" x14ac:dyDescent="0.55000000000000004">
      <c r="A2180" s="43" t="s">
        <v>339</v>
      </c>
      <c r="B2180" s="43" t="s">
        <v>110</v>
      </c>
      <c r="C2180" s="49" t="s">
        <v>332</v>
      </c>
      <c r="D2180" s="64">
        <v>253124</v>
      </c>
      <c r="E2180" s="24">
        <v>258026800</v>
      </c>
      <c r="F2180" s="25" t="s">
        <v>642</v>
      </c>
      <c r="I2180"/>
      <c r="J2180"/>
    </row>
    <row r="2181" spans="1:10" s="44" customFormat="1" ht="21" x14ac:dyDescent="0.55000000000000004">
      <c r="A2181" s="43" t="s">
        <v>339</v>
      </c>
      <c r="B2181" s="43" t="s">
        <v>110</v>
      </c>
      <c r="C2181" s="49" t="s">
        <v>332</v>
      </c>
      <c r="D2181" s="64">
        <v>253124</v>
      </c>
      <c r="E2181" s="24">
        <v>10117586714</v>
      </c>
      <c r="F2181" s="25" t="s">
        <v>642</v>
      </c>
      <c r="I2181"/>
      <c r="J2181"/>
    </row>
    <row r="2182" spans="1:10" s="44" customFormat="1" ht="21" x14ac:dyDescent="0.55000000000000004">
      <c r="A2182" s="43" t="s">
        <v>339</v>
      </c>
      <c r="B2182" s="43" t="s">
        <v>110</v>
      </c>
      <c r="C2182" s="49" t="s">
        <v>333</v>
      </c>
      <c r="D2182" s="64">
        <v>253114</v>
      </c>
      <c r="E2182" s="24">
        <v>7431284080</v>
      </c>
      <c r="F2182" s="25" t="s">
        <v>642</v>
      </c>
      <c r="I2182"/>
      <c r="J2182"/>
    </row>
    <row r="2183" spans="1:10" s="44" customFormat="1" ht="21" x14ac:dyDescent="0.55000000000000004">
      <c r="A2183" s="43" t="s">
        <v>339</v>
      </c>
      <c r="B2183" s="43" t="s">
        <v>110</v>
      </c>
      <c r="C2183" s="49" t="s">
        <v>333</v>
      </c>
      <c r="D2183" s="64">
        <v>253114</v>
      </c>
      <c r="E2183" s="24">
        <v>2206126</v>
      </c>
      <c r="F2183" s="25" t="s">
        <v>642</v>
      </c>
      <c r="I2183"/>
      <c r="J2183"/>
    </row>
    <row r="2184" spans="1:10" s="44" customFormat="1" ht="21" x14ac:dyDescent="0.55000000000000004">
      <c r="A2184" s="43" t="s">
        <v>339</v>
      </c>
      <c r="B2184" s="43" t="s">
        <v>110</v>
      </c>
      <c r="C2184" s="49" t="s">
        <v>334</v>
      </c>
      <c r="D2184" s="64">
        <v>253117</v>
      </c>
      <c r="E2184" s="24">
        <v>79740000</v>
      </c>
      <c r="F2184" s="25" t="s">
        <v>642</v>
      </c>
      <c r="I2184"/>
      <c r="J2184"/>
    </row>
    <row r="2185" spans="1:10" s="44" customFormat="1" ht="21" x14ac:dyDescent="0.55000000000000004">
      <c r="A2185" s="43" t="s">
        <v>339</v>
      </c>
      <c r="B2185" s="43" t="s">
        <v>110</v>
      </c>
      <c r="C2185" s="49" t="s">
        <v>334</v>
      </c>
      <c r="D2185" s="64">
        <v>253117</v>
      </c>
      <c r="E2185" s="24">
        <v>2148947</v>
      </c>
      <c r="F2185" s="25" t="s">
        <v>642</v>
      </c>
      <c r="I2185"/>
      <c r="J2185"/>
    </row>
    <row r="2186" spans="1:10" s="44" customFormat="1" ht="21" x14ac:dyDescent="0.55000000000000004">
      <c r="A2186" s="43" t="s">
        <v>339</v>
      </c>
      <c r="B2186" s="43" t="s">
        <v>110</v>
      </c>
      <c r="C2186" s="49" t="s">
        <v>358</v>
      </c>
      <c r="D2186" s="64">
        <v>253127</v>
      </c>
      <c r="E2186" s="24">
        <v>46152123</v>
      </c>
      <c r="F2186" s="25" t="s">
        <v>642</v>
      </c>
      <c r="I2186"/>
      <c r="J2186"/>
    </row>
    <row r="2187" spans="1:10" s="44" customFormat="1" ht="21" x14ac:dyDescent="0.55000000000000004">
      <c r="A2187" s="43" t="s">
        <v>339</v>
      </c>
      <c r="B2187" s="43" t="s">
        <v>110</v>
      </c>
      <c r="C2187" s="49" t="s">
        <v>358</v>
      </c>
      <c r="D2187" s="64">
        <v>253127</v>
      </c>
      <c r="E2187" s="24">
        <v>1801048390</v>
      </c>
      <c r="F2187" s="25" t="s">
        <v>642</v>
      </c>
      <c r="I2187"/>
      <c r="J2187"/>
    </row>
    <row r="2188" spans="1:10" s="44" customFormat="1" ht="21" x14ac:dyDescent="0.55000000000000004">
      <c r="A2188" s="43" t="s">
        <v>339</v>
      </c>
      <c r="B2188" s="43" t="s">
        <v>110</v>
      </c>
      <c r="C2188" s="49" t="s">
        <v>359</v>
      </c>
      <c r="D2188" s="64">
        <v>253140</v>
      </c>
      <c r="E2188" s="24">
        <v>945716489</v>
      </c>
      <c r="F2188" s="25" t="s">
        <v>642</v>
      </c>
      <c r="I2188"/>
      <c r="J2188"/>
    </row>
    <row r="2189" spans="1:10" s="44" customFormat="1" ht="21" x14ac:dyDescent="0.55000000000000004">
      <c r="A2189" s="43" t="s">
        <v>339</v>
      </c>
      <c r="B2189" s="43" t="s">
        <v>110</v>
      </c>
      <c r="C2189" s="49" t="s">
        <v>360</v>
      </c>
      <c r="D2189" s="64">
        <v>253137</v>
      </c>
      <c r="E2189" s="24">
        <v>5894393274</v>
      </c>
      <c r="F2189" s="25" t="s">
        <v>642</v>
      </c>
      <c r="I2189"/>
      <c r="J2189"/>
    </row>
    <row r="2190" spans="1:10" s="44" customFormat="1" ht="21" x14ac:dyDescent="0.55000000000000004">
      <c r="A2190" s="43" t="s">
        <v>339</v>
      </c>
      <c r="B2190" s="43" t="s">
        <v>110</v>
      </c>
      <c r="C2190" s="49" t="s">
        <v>361</v>
      </c>
      <c r="D2190" s="64">
        <v>253149</v>
      </c>
      <c r="E2190" s="24">
        <v>1372957567</v>
      </c>
      <c r="F2190" s="25" t="s">
        <v>642</v>
      </c>
      <c r="I2190"/>
      <c r="J2190"/>
    </row>
    <row r="2191" spans="1:10" s="44" customFormat="1" ht="21" x14ac:dyDescent="0.55000000000000004">
      <c r="A2191" s="43" t="s">
        <v>339</v>
      </c>
      <c r="B2191" s="43" t="s">
        <v>110</v>
      </c>
      <c r="C2191" s="49" t="s">
        <v>362</v>
      </c>
      <c r="D2191" s="64">
        <v>253143</v>
      </c>
      <c r="E2191" s="24">
        <v>1062045856</v>
      </c>
      <c r="F2191" s="25" t="s">
        <v>642</v>
      </c>
      <c r="I2191"/>
      <c r="J2191"/>
    </row>
    <row r="2192" spans="1:10" s="44" customFormat="1" ht="21" x14ac:dyDescent="0.55000000000000004">
      <c r="A2192" s="43" t="s">
        <v>339</v>
      </c>
      <c r="B2192" s="43" t="s">
        <v>110</v>
      </c>
      <c r="C2192" s="49" t="s">
        <v>363</v>
      </c>
      <c r="D2192" s="64">
        <v>253135</v>
      </c>
      <c r="E2192" s="24">
        <v>46272600</v>
      </c>
      <c r="F2192" s="25" t="s">
        <v>642</v>
      </c>
      <c r="I2192"/>
      <c r="J2192"/>
    </row>
    <row r="2193" spans="1:10" s="44" customFormat="1" ht="21" x14ac:dyDescent="0.55000000000000004">
      <c r="A2193" s="43" t="s">
        <v>339</v>
      </c>
      <c r="B2193" s="43" t="s">
        <v>110</v>
      </c>
      <c r="C2193" s="49" t="s">
        <v>363</v>
      </c>
      <c r="D2193" s="64">
        <v>253135</v>
      </c>
      <c r="E2193" s="24">
        <v>6219247311</v>
      </c>
      <c r="F2193" s="25" t="s">
        <v>642</v>
      </c>
      <c r="I2193"/>
      <c r="J2193"/>
    </row>
    <row r="2194" spans="1:10" s="44" customFormat="1" ht="21" x14ac:dyDescent="0.55000000000000004">
      <c r="A2194" s="43" t="s">
        <v>339</v>
      </c>
      <c r="B2194" s="43" t="s">
        <v>110</v>
      </c>
      <c r="C2194" s="49" t="s">
        <v>363</v>
      </c>
      <c r="D2194" s="64">
        <v>253135</v>
      </c>
      <c r="E2194" s="24">
        <v>1225817</v>
      </c>
      <c r="F2194" s="25" t="s">
        <v>642</v>
      </c>
      <c r="I2194"/>
      <c r="J2194"/>
    </row>
    <row r="2195" spans="1:10" s="44" customFormat="1" ht="21" x14ac:dyDescent="0.55000000000000004">
      <c r="A2195" s="43" t="s">
        <v>339</v>
      </c>
      <c r="B2195" s="43" t="s">
        <v>110</v>
      </c>
      <c r="C2195" s="49" t="s">
        <v>365</v>
      </c>
      <c r="D2195" s="64">
        <v>253133</v>
      </c>
      <c r="E2195" s="24">
        <v>400059721</v>
      </c>
      <c r="F2195" s="25" t="s">
        <v>642</v>
      </c>
      <c r="I2195"/>
      <c r="J2195"/>
    </row>
    <row r="2196" spans="1:10" s="44" customFormat="1" ht="21" x14ac:dyDescent="0.55000000000000004">
      <c r="A2196" s="43" t="s">
        <v>339</v>
      </c>
      <c r="B2196" s="43" t="s">
        <v>110</v>
      </c>
      <c r="C2196" s="49" t="s">
        <v>366</v>
      </c>
      <c r="D2196" s="64">
        <v>253199</v>
      </c>
      <c r="E2196" s="24">
        <v>108531102</v>
      </c>
      <c r="F2196" s="25" t="s">
        <v>642</v>
      </c>
      <c r="I2196"/>
      <c r="J2196"/>
    </row>
    <row r="2197" spans="1:10" s="44" customFormat="1" ht="21" x14ac:dyDescent="0.55000000000000004">
      <c r="A2197" s="43" t="s">
        <v>339</v>
      </c>
      <c r="B2197" s="43" t="s">
        <v>110</v>
      </c>
      <c r="C2197" s="49" t="s">
        <v>367</v>
      </c>
      <c r="D2197" s="64">
        <v>253138</v>
      </c>
      <c r="E2197" s="24">
        <v>216343200</v>
      </c>
      <c r="F2197" s="25" t="s">
        <v>642</v>
      </c>
      <c r="I2197"/>
      <c r="J2197"/>
    </row>
    <row r="2198" spans="1:10" s="44" customFormat="1" ht="21" x14ac:dyDescent="0.55000000000000004">
      <c r="A2198" s="43" t="s">
        <v>339</v>
      </c>
      <c r="B2198" s="43" t="s">
        <v>110</v>
      </c>
      <c r="C2198" s="49" t="s">
        <v>368</v>
      </c>
      <c r="D2198" s="64">
        <v>253145</v>
      </c>
      <c r="E2198" s="24">
        <v>416391917</v>
      </c>
      <c r="F2198" s="25" t="s">
        <v>642</v>
      </c>
      <c r="I2198"/>
      <c r="J2198"/>
    </row>
    <row r="2199" spans="1:10" s="44" customFormat="1" ht="21" x14ac:dyDescent="0.55000000000000004">
      <c r="A2199" s="43" t="s">
        <v>339</v>
      </c>
      <c r="B2199" s="43" t="s">
        <v>110</v>
      </c>
      <c r="C2199" s="49" t="s">
        <v>369</v>
      </c>
      <c r="D2199" s="64">
        <v>253192</v>
      </c>
      <c r="E2199" s="24">
        <v>50856401</v>
      </c>
      <c r="F2199" s="25" t="s">
        <v>642</v>
      </c>
      <c r="I2199"/>
      <c r="J2199"/>
    </row>
    <row r="2200" spans="1:10" s="44" customFormat="1" ht="21" x14ac:dyDescent="0.55000000000000004">
      <c r="A2200" s="43" t="s">
        <v>339</v>
      </c>
      <c r="B2200" s="43" t="s">
        <v>110</v>
      </c>
      <c r="C2200" s="49" t="s">
        <v>370</v>
      </c>
      <c r="D2200" s="64">
        <v>253132</v>
      </c>
      <c r="E2200" s="24">
        <v>5971603223</v>
      </c>
      <c r="F2200" s="25" t="s">
        <v>642</v>
      </c>
      <c r="I2200"/>
      <c r="J2200"/>
    </row>
    <row r="2201" spans="1:10" s="44" customFormat="1" ht="21" x14ac:dyDescent="0.55000000000000004">
      <c r="A2201" s="43" t="s">
        <v>339</v>
      </c>
      <c r="B2201" s="43" t="s">
        <v>110</v>
      </c>
      <c r="C2201" s="49" t="s">
        <v>371</v>
      </c>
      <c r="D2201" s="64">
        <v>253147</v>
      </c>
      <c r="E2201" s="24">
        <v>369402908</v>
      </c>
      <c r="F2201" s="25" t="s">
        <v>642</v>
      </c>
      <c r="I2201"/>
      <c r="J2201"/>
    </row>
    <row r="2202" spans="1:10" s="44" customFormat="1" ht="21" x14ac:dyDescent="0.55000000000000004">
      <c r="A2202" s="43" t="s">
        <v>340</v>
      </c>
      <c r="B2202" s="43" t="s">
        <v>106</v>
      </c>
      <c r="C2202" s="49" t="s">
        <v>342</v>
      </c>
      <c r="D2202" s="64">
        <v>253122</v>
      </c>
      <c r="E2202" s="24">
        <v>30837333</v>
      </c>
      <c r="F2202" s="25" t="s">
        <v>642</v>
      </c>
      <c r="I2202"/>
      <c r="J2202"/>
    </row>
    <row r="2203" spans="1:10" s="44" customFormat="1" ht="21" x14ac:dyDescent="0.55000000000000004">
      <c r="A2203" s="43" t="s">
        <v>340</v>
      </c>
      <c r="B2203" s="43" t="s">
        <v>106</v>
      </c>
      <c r="C2203" s="49" t="s">
        <v>342</v>
      </c>
      <c r="D2203" s="64">
        <v>253122</v>
      </c>
      <c r="E2203" s="24">
        <v>1525840093</v>
      </c>
      <c r="F2203" s="25" t="s">
        <v>642</v>
      </c>
      <c r="I2203"/>
      <c r="J2203"/>
    </row>
    <row r="2204" spans="1:10" s="44" customFormat="1" ht="21" x14ac:dyDescent="0.55000000000000004">
      <c r="A2204" s="43" t="s">
        <v>340</v>
      </c>
      <c r="B2204" s="43" t="s">
        <v>106</v>
      </c>
      <c r="C2204" s="49" t="s">
        <v>342</v>
      </c>
      <c r="D2204" s="64">
        <v>253122</v>
      </c>
      <c r="E2204" s="24">
        <v>6002104</v>
      </c>
      <c r="F2204" s="25" t="s">
        <v>642</v>
      </c>
      <c r="I2204"/>
      <c r="J2204"/>
    </row>
    <row r="2205" spans="1:10" s="44" customFormat="1" ht="21" x14ac:dyDescent="0.55000000000000004">
      <c r="A2205" s="43" t="s">
        <v>340</v>
      </c>
      <c r="B2205" s="43" t="s">
        <v>110</v>
      </c>
      <c r="C2205" s="49" t="s">
        <v>343</v>
      </c>
      <c r="D2205" s="64">
        <v>253134</v>
      </c>
      <c r="E2205" s="24">
        <v>42146014</v>
      </c>
      <c r="F2205" s="25" t="s">
        <v>642</v>
      </c>
      <c r="I2205"/>
      <c r="J2205"/>
    </row>
    <row r="2206" spans="1:10" s="44" customFormat="1" ht="21" x14ac:dyDescent="0.55000000000000004">
      <c r="A2206" s="43" t="s">
        <v>340</v>
      </c>
      <c r="B2206" s="43" t="s">
        <v>110</v>
      </c>
      <c r="C2206" s="49" t="s">
        <v>344</v>
      </c>
      <c r="D2206" s="64">
        <v>253139</v>
      </c>
      <c r="E2206" s="24">
        <v>33749043</v>
      </c>
      <c r="F2206" s="25" t="s">
        <v>642</v>
      </c>
      <c r="I2206"/>
      <c r="J2206"/>
    </row>
    <row r="2207" spans="1:10" s="44" customFormat="1" ht="21" x14ac:dyDescent="0.55000000000000004">
      <c r="A2207" s="43" t="s">
        <v>340</v>
      </c>
      <c r="B2207" s="43" t="s">
        <v>110</v>
      </c>
      <c r="C2207" s="49" t="s">
        <v>345</v>
      </c>
      <c r="D2207" s="64">
        <v>253129</v>
      </c>
      <c r="E2207" s="24">
        <v>1179488</v>
      </c>
      <c r="F2207" s="25" t="s">
        <v>642</v>
      </c>
      <c r="I2207"/>
      <c r="J2207"/>
    </row>
    <row r="2208" spans="1:10" s="44" customFormat="1" ht="21" x14ac:dyDescent="0.55000000000000004">
      <c r="A2208" s="43" t="s">
        <v>340</v>
      </c>
      <c r="B2208" s="43" t="s">
        <v>110</v>
      </c>
      <c r="C2208" s="49" t="s">
        <v>346</v>
      </c>
      <c r="D2208" s="64">
        <v>253146</v>
      </c>
      <c r="E2208" s="24">
        <v>2333433</v>
      </c>
      <c r="F2208" s="25" t="s">
        <v>642</v>
      </c>
      <c r="I2208"/>
      <c r="J2208"/>
    </row>
    <row r="2209" spans="1:10" s="44" customFormat="1" ht="21" x14ac:dyDescent="0.55000000000000004">
      <c r="A2209" s="43" t="s">
        <v>340</v>
      </c>
      <c r="B2209" s="43" t="s">
        <v>110</v>
      </c>
      <c r="C2209" s="49" t="s">
        <v>347</v>
      </c>
      <c r="D2209" s="64">
        <v>253142</v>
      </c>
      <c r="E2209" s="24">
        <v>17499513</v>
      </c>
      <c r="F2209" s="25" t="s">
        <v>642</v>
      </c>
      <c r="I2209"/>
      <c r="J2209"/>
    </row>
    <row r="2210" spans="1:10" s="44" customFormat="1" ht="21" x14ac:dyDescent="0.55000000000000004">
      <c r="A2210" s="43" t="s">
        <v>340</v>
      </c>
      <c r="B2210" s="43" t="s">
        <v>110</v>
      </c>
      <c r="C2210" s="49" t="s">
        <v>348</v>
      </c>
      <c r="D2210" s="64">
        <v>253148</v>
      </c>
      <c r="E2210" s="24">
        <v>2139052</v>
      </c>
      <c r="F2210" s="25" t="s">
        <v>642</v>
      </c>
      <c r="I2210"/>
      <c r="J2210"/>
    </row>
    <row r="2211" spans="1:10" s="44" customFormat="1" ht="21" x14ac:dyDescent="0.55000000000000004">
      <c r="A2211" s="43" t="s">
        <v>340</v>
      </c>
      <c r="B2211" s="43" t="s">
        <v>110</v>
      </c>
      <c r="C2211" s="49" t="s">
        <v>349</v>
      </c>
      <c r="D2211" s="64">
        <v>253150</v>
      </c>
      <c r="E2211" s="24">
        <v>482160</v>
      </c>
      <c r="F2211" s="25" t="s">
        <v>642</v>
      </c>
      <c r="I2211"/>
      <c r="J2211"/>
    </row>
    <row r="2212" spans="1:10" s="44" customFormat="1" ht="21" x14ac:dyDescent="0.55000000000000004">
      <c r="A2212" s="43" t="s">
        <v>340</v>
      </c>
      <c r="B2212" s="43" t="s">
        <v>110</v>
      </c>
      <c r="C2212" s="49" t="s">
        <v>350</v>
      </c>
      <c r="D2212" s="64">
        <v>253186</v>
      </c>
      <c r="E2212" s="24">
        <v>123000</v>
      </c>
      <c r="F2212" s="25" t="s">
        <v>642</v>
      </c>
      <c r="I2212"/>
      <c r="J2212"/>
    </row>
    <row r="2213" spans="1:10" s="44" customFormat="1" ht="21" x14ac:dyDescent="0.55000000000000004">
      <c r="A2213" s="43" t="s">
        <v>340</v>
      </c>
      <c r="B2213" s="43" t="s">
        <v>110</v>
      </c>
      <c r="C2213" s="49" t="s">
        <v>351</v>
      </c>
      <c r="D2213" s="64">
        <v>253152</v>
      </c>
      <c r="E2213" s="24">
        <v>482160</v>
      </c>
      <c r="F2213" s="25" t="s">
        <v>642</v>
      </c>
      <c r="I2213"/>
      <c r="J2213"/>
    </row>
    <row r="2214" spans="1:10" s="44" customFormat="1" ht="21" x14ac:dyDescent="0.55000000000000004">
      <c r="A2214" s="43" t="s">
        <v>340</v>
      </c>
      <c r="B2214" s="43" t="s">
        <v>110</v>
      </c>
      <c r="C2214" s="49" t="s">
        <v>353</v>
      </c>
      <c r="D2214" s="64">
        <v>253141</v>
      </c>
      <c r="E2214" s="24">
        <v>57109661</v>
      </c>
      <c r="F2214" s="25" t="s">
        <v>642</v>
      </c>
      <c r="I2214"/>
      <c r="J2214"/>
    </row>
    <row r="2215" spans="1:10" s="44" customFormat="1" ht="21" x14ac:dyDescent="0.55000000000000004">
      <c r="A2215" s="43" t="s">
        <v>340</v>
      </c>
      <c r="B2215" s="43" t="s">
        <v>110</v>
      </c>
      <c r="C2215" s="49" t="s">
        <v>342</v>
      </c>
      <c r="D2215" s="64">
        <v>253122</v>
      </c>
      <c r="E2215" s="24">
        <v>4907700</v>
      </c>
      <c r="F2215" s="25" t="s">
        <v>642</v>
      </c>
      <c r="I2215"/>
      <c r="J2215"/>
    </row>
    <row r="2216" spans="1:10" s="44" customFormat="1" ht="21" x14ac:dyDescent="0.55000000000000004">
      <c r="A2216" s="43" t="s">
        <v>340</v>
      </c>
      <c r="B2216" s="43" t="s">
        <v>110</v>
      </c>
      <c r="C2216" s="49" t="s">
        <v>342</v>
      </c>
      <c r="D2216" s="64">
        <v>253122</v>
      </c>
      <c r="E2216" s="24">
        <v>1433754837</v>
      </c>
      <c r="F2216" s="25" t="s">
        <v>642</v>
      </c>
      <c r="I2216"/>
      <c r="J2216"/>
    </row>
    <row r="2217" spans="1:10" s="44" customFormat="1" ht="21" x14ac:dyDescent="0.55000000000000004">
      <c r="A2217" s="43" t="s">
        <v>340</v>
      </c>
      <c r="B2217" s="43" t="s">
        <v>110</v>
      </c>
      <c r="C2217" s="49" t="s">
        <v>342</v>
      </c>
      <c r="D2217" s="64">
        <v>253122</v>
      </c>
      <c r="E2217" s="24">
        <v>2827202</v>
      </c>
      <c r="F2217" s="25" t="s">
        <v>642</v>
      </c>
      <c r="I2217"/>
      <c r="J2217"/>
    </row>
    <row r="2218" spans="1:10" s="44" customFormat="1" ht="21" x14ac:dyDescent="0.55000000000000004">
      <c r="A2218" s="43" t="s">
        <v>340</v>
      </c>
      <c r="B2218" s="43" t="s">
        <v>110</v>
      </c>
      <c r="C2218" s="49" t="s">
        <v>354</v>
      </c>
      <c r="D2218" s="64">
        <v>253144</v>
      </c>
      <c r="E2218" s="24">
        <v>849807</v>
      </c>
      <c r="F2218" s="25" t="s">
        <v>642</v>
      </c>
      <c r="I2218"/>
      <c r="J2218"/>
    </row>
    <row r="2219" spans="1:10" s="44" customFormat="1" ht="21" x14ac:dyDescent="0.55000000000000004">
      <c r="A2219" s="43" t="s">
        <v>340</v>
      </c>
      <c r="B2219" s="43" t="s">
        <v>110</v>
      </c>
      <c r="C2219" s="49" t="s">
        <v>354</v>
      </c>
      <c r="D2219" s="64">
        <v>253144</v>
      </c>
      <c r="E2219" s="24">
        <v>46399288</v>
      </c>
      <c r="F2219" s="25" t="s">
        <v>642</v>
      </c>
      <c r="I2219"/>
      <c r="J2219"/>
    </row>
    <row r="2220" spans="1:10" s="44" customFormat="1" ht="21" x14ac:dyDescent="0.55000000000000004">
      <c r="A2220" s="43" t="s">
        <v>340</v>
      </c>
      <c r="B2220" s="43" t="s">
        <v>110</v>
      </c>
      <c r="C2220" s="49" t="s">
        <v>354</v>
      </c>
      <c r="D2220" s="64">
        <v>253144</v>
      </c>
      <c r="E2220" s="24">
        <v>126391</v>
      </c>
      <c r="F2220" s="25" t="s">
        <v>642</v>
      </c>
      <c r="I2220"/>
      <c r="J2220"/>
    </row>
    <row r="2221" spans="1:10" s="44" customFormat="1" ht="21" x14ac:dyDescent="0.55000000000000004">
      <c r="A2221" s="43" t="s">
        <v>340</v>
      </c>
      <c r="B2221" s="43" t="s">
        <v>110</v>
      </c>
      <c r="C2221" s="49" t="s">
        <v>355</v>
      </c>
      <c r="D2221" s="64">
        <v>253155</v>
      </c>
      <c r="E2221" s="24">
        <v>25788180</v>
      </c>
      <c r="F2221" s="25" t="s">
        <v>642</v>
      </c>
      <c r="I2221"/>
      <c r="J2221"/>
    </row>
    <row r="2222" spans="1:10" s="44" customFormat="1" ht="21" x14ac:dyDescent="0.55000000000000004">
      <c r="A2222" s="43" t="s">
        <v>340</v>
      </c>
      <c r="B2222" s="43" t="s">
        <v>110</v>
      </c>
      <c r="C2222" s="49" t="s">
        <v>323</v>
      </c>
      <c r="D2222" s="64">
        <v>253191</v>
      </c>
      <c r="E2222" s="24">
        <v>269921368</v>
      </c>
      <c r="F2222" s="25" t="s">
        <v>642</v>
      </c>
      <c r="I2222"/>
      <c r="J2222"/>
    </row>
    <row r="2223" spans="1:10" s="44" customFormat="1" ht="21" x14ac:dyDescent="0.55000000000000004">
      <c r="A2223" s="43" t="s">
        <v>340</v>
      </c>
      <c r="B2223" s="43" t="s">
        <v>110</v>
      </c>
      <c r="C2223" s="49" t="s">
        <v>325</v>
      </c>
      <c r="D2223" s="64">
        <v>253118</v>
      </c>
      <c r="E2223" s="24">
        <v>849807</v>
      </c>
      <c r="F2223" s="25" t="s">
        <v>642</v>
      </c>
      <c r="I2223"/>
      <c r="J2223"/>
    </row>
    <row r="2224" spans="1:10" s="44" customFormat="1" ht="21" x14ac:dyDescent="0.55000000000000004">
      <c r="A2224" s="43" t="s">
        <v>340</v>
      </c>
      <c r="B2224" s="43" t="s">
        <v>110</v>
      </c>
      <c r="C2224" s="49" t="s">
        <v>325</v>
      </c>
      <c r="D2224" s="64">
        <v>253118</v>
      </c>
      <c r="E2224" s="24">
        <v>513730887</v>
      </c>
      <c r="F2224" s="25" t="s">
        <v>642</v>
      </c>
      <c r="I2224"/>
      <c r="J2224"/>
    </row>
    <row r="2225" spans="1:10" s="44" customFormat="1" ht="21" x14ac:dyDescent="0.55000000000000004">
      <c r="A2225" s="43" t="s">
        <v>340</v>
      </c>
      <c r="B2225" s="43" t="s">
        <v>110</v>
      </c>
      <c r="C2225" s="49" t="s">
        <v>325</v>
      </c>
      <c r="D2225" s="64">
        <v>253118</v>
      </c>
      <c r="E2225" s="24">
        <v>2412530</v>
      </c>
      <c r="F2225" s="25" t="s">
        <v>642</v>
      </c>
      <c r="I2225"/>
      <c r="J2225"/>
    </row>
    <row r="2226" spans="1:10" s="44" customFormat="1" ht="21" x14ac:dyDescent="0.55000000000000004">
      <c r="A2226" s="43" t="s">
        <v>340</v>
      </c>
      <c r="B2226" s="43" t="s">
        <v>110</v>
      </c>
      <c r="C2226" s="49" t="s">
        <v>356</v>
      </c>
      <c r="D2226" s="64">
        <v>253136</v>
      </c>
      <c r="E2226" s="24">
        <v>22746472</v>
      </c>
      <c r="F2226" s="25" t="s">
        <v>642</v>
      </c>
      <c r="I2226"/>
      <c r="J2226"/>
    </row>
    <row r="2227" spans="1:10" s="44" customFormat="1" ht="21" x14ac:dyDescent="0.55000000000000004">
      <c r="A2227" s="43" t="s">
        <v>340</v>
      </c>
      <c r="B2227" s="43" t="s">
        <v>110</v>
      </c>
      <c r="C2227" s="49" t="s">
        <v>326</v>
      </c>
      <c r="D2227" s="64">
        <v>253119</v>
      </c>
      <c r="E2227" s="24">
        <v>16394670</v>
      </c>
      <c r="F2227" s="25" t="s">
        <v>642</v>
      </c>
      <c r="I2227"/>
      <c r="J2227"/>
    </row>
    <row r="2228" spans="1:10" s="44" customFormat="1" ht="21" x14ac:dyDescent="0.55000000000000004">
      <c r="A2228" s="43" t="s">
        <v>340</v>
      </c>
      <c r="B2228" s="43" t="s">
        <v>110</v>
      </c>
      <c r="C2228" s="49" t="s">
        <v>326</v>
      </c>
      <c r="D2228" s="64">
        <v>253119</v>
      </c>
      <c r="E2228" s="24">
        <v>1611959896</v>
      </c>
      <c r="F2228" s="25" t="s">
        <v>642</v>
      </c>
      <c r="I2228"/>
      <c r="J2228"/>
    </row>
    <row r="2229" spans="1:10" s="44" customFormat="1" ht="21" x14ac:dyDescent="0.55000000000000004">
      <c r="A2229" s="43" t="s">
        <v>340</v>
      </c>
      <c r="B2229" s="43" t="s">
        <v>110</v>
      </c>
      <c r="C2229" s="49" t="s">
        <v>326</v>
      </c>
      <c r="D2229" s="64">
        <v>253119</v>
      </c>
      <c r="E2229" s="24">
        <v>340772</v>
      </c>
      <c r="F2229" s="25" t="s">
        <v>642</v>
      </c>
      <c r="I2229"/>
      <c r="J2229"/>
    </row>
    <row r="2230" spans="1:10" s="44" customFormat="1" ht="21" x14ac:dyDescent="0.55000000000000004">
      <c r="A2230" s="43" t="s">
        <v>340</v>
      </c>
      <c r="B2230" s="43" t="s">
        <v>110</v>
      </c>
      <c r="C2230" s="49" t="s">
        <v>327</v>
      </c>
      <c r="D2230" s="64">
        <v>253120</v>
      </c>
      <c r="E2230" s="24">
        <v>164352655</v>
      </c>
      <c r="F2230" s="25" t="s">
        <v>642</v>
      </c>
      <c r="I2230"/>
      <c r="J2230"/>
    </row>
    <row r="2231" spans="1:10" s="44" customFormat="1" ht="21" x14ac:dyDescent="0.55000000000000004">
      <c r="A2231" s="43" t="s">
        <v>340</v>
      </c>
      <c r="B2231" s="43" t="s">
        <v>110</v>
      </c>
      <c r="C2231" s="49" t="s">
        <v>327</v>
      </c>
      <c r="D2231" s="64">
        <v>253120</v>
      </c>
      <c r="E2231" s="24">
        <v>1502772</v>
      </c>
      <c r="F2231" s="25" t="s">
        <v>642</v>
      </c>
      <c r="I2231"/>
      <c r="J2231"/>
    </row>
    <row r="2232" spans="1:10" s="44" customFormat="1" ht="21" x14ac:dyDescent="0.55000000000000004">
      <c r="A2232" s="43" t="s">
        <v>340</v>
      </c>
      <c r="B2232" s="43" t="s">
        <v>110</v>
      </c>
      <c r="C2232" s="49" t="s">
        <v>328</v>
      </c>
      <c r="D2232" s="64">
        <v>253113</v>
      </c>
      <c r="E2232" s="24">
        <v>2214000</v>
      </c>
      <c r="F2232" s="25" t="s">
        <v>642</v>
      </c>
      <c r="I2232"/>
      <c r="J2232"/>
    </row>
    <row r="2233" spans="1:10" s="44" customFormat="1" ht="21" x14ac:dyDescent="0.55000000000000004">
      <c r="A2233" s="43" t="s">
        <v>340</v>
      </c>
      <c r="B2233" s="43" t="s">
        <v>110</v>
      </c>
      <c r="C2233" s="49" t="s">
        <v>328</v>
      </c>
      <c r="D2233" s="64">
        <v>253113</v>
      </c>
      <c r="E2233" s="24">
        <v>76285543</v>
      </c>
      <c r="F2233" s="25" t="s">
        <v>642</v>
      </c>
      <c r="I2233"/>
      <c r="J2233"/>
    </row>
    <row r="2234" spans="1:10" s="44" customFormat="1" ht="21" x14ac:dyDescent="0.55000000000000004">
      <c r="A2234" s="43" t="s">
        <v>340</v>
      </c>
      <c r="B2234" s="43" t="s">
        <v>110</v>
      </c>
      <c r="C2234" s="49" t="s">
        <v>328</v>
      </c>
      <c r="D2234" s="64">
        <v>253113</v>
      </c>
      <c r="E2234" s="24">
        <v>118665</v>
      </c>
      <c r="F2234" s="25" t="s">
        <v>642</v>
      </c>
      <c r="I2234"/>
      <c r="J2234"/>
    </row>
    <row r="2235" spans="1:10" s="44" customFormat="1" ht="21" x14ac:dyDescent="0.55000000000000004">
      <c r="A2235" s="43" t="s">
        <v>340</v>
      </c>
      <c r="B2235" s="43" t="s">
        <v>110</v>
      </c>
      <c r="C2235" s="49" t="s">
        <v>329</v>
      </c>
      <c r="D2235" s="64">
        <v>253190</v>
      </c>
      <c r="E2235" s="24">
        <v>2214000</v>
      </c>
      <c r="F2235" s="25" t="s">
        <v>642</v>
      </c>
      <c r="I2235"/>
      <c r="J2235"/>
    </row>
    <row r="2236" spans="1:10" s="44" customFormat="1" ht="21" x14ac:dyDescent="0.55000000000000004">
      <c r="A2236" s="43" t="s">
        <v>340</v>
      </c>
      <c r="B2236" s="43" t="s">
        <v>110</v>
      </c>
      <c r="C2236" s="49" t="s">
        <v>329</v>
      </c>
      <c r="D2236" s="64">
        <v>253190</v>
      </c>
      <c r="E2236" s="24">
        <v>43166850</v>
      </c>
      <c r="F2236" s="25" t="s">
        <v>642</v>
      </c>
      <c r="I2236"/>
      <c r="J2236"/>
    </row>
    <row r="2237" spans="1:10" s="44" customFormat="1" ht="21" x14ac:dyDescent="0.55000000000000004">
      <c r="A2237" s="43" t="s">
        <v>340</v>
      </c>
      <c r="B2237" s="43" t="s">
        <v>110</v>
      </c>
      <c r="C2237" s="49" t="s">
        <v>330</v>
      </c>
      <c r="D2237" s="64">
        <v>253123</v>
      </c>
      <c r="E2237" s="24">
        <v>255430</v>
      </c>
      <c r="F2237" s="25" t="s">
        <v>642</v>
      </c>
      <c r="I2237"/>
      <c r="J2237"/>
    </row>
    <row r="2238" spans="1:10" s="44" customFormat="1" ht="21" x14ac:dyDescent="0.55000000000000004">
      <c r="A2238" s="43" t="s">
        <v>340</v>
      </c>
      <c r="B2238" s="43" t="s">
        <v>110</v>
      </c>
      <c r="C2238" s="49" t="s">
        <v>330</v>
      </c>
      <c r="D2238" s="64">
        <v>253123</v>
      </c>
      <c r="E2238" s="24">
        <v>50467</v>
      </c>
      <c r="F2238" s="25" t="s">
        <v>642</v>
      </c>
      <c r="I2238"/>
      <c r="J2238"/>
    </row>
    <row r="2239" spans="1:10" s="44" customFormat="1" ht="21" x14ac:dyDescent="0.55000000000000004">
      <c r="A2239" s="43" t="s">
        <v>340</v>
      </c>
      <c r="B2239" s="43" t="s">
        <v>110</v>
      </c>
      <c r="C2239" s="49" t="s">
        <v>332</v>
      </c>
      <c r="D2239" s="64">
        <v>253124</v>
      </c>
      <c r="E2239" s="24">
        <v>11361919</v>
      </c>
      <c r="F2239" s="25" t="s">
        <v>642</v>
      </c>
      <c r="I2239"/>
      <c r="J2239"/>
    </row>
    <row r="2240" spans="1:10" s="44" customFormat="1" ht="21" x14ac:dyDescent="0.55000000000000004">
      <c r="A2240" s="43" t="s">
        <v>340</v>
      </c>
      <c r="B2240" s="43" t="s">
        <v>110</v>
      </c>
      <c r="C2240" s="49" t="s">
        <v>332</v>
      </c>
      <c r="D2240" s="64">
        <v>253124</v>
      </c>
      <c r="E2240" s="24">
        <v>329172693</v>
      </c>
      <c r="F2240" s="25" t="s">
        <v>642</v>
      </c>
      <c r="I2240"/>
      <c r="J2240"/>
    </row>
    <row r="2241" spans="1:10" s="44" customFormat="1" ht="21" x14ac:dyDescent="0.55000000000000004">
      <c r="A2241" s="43" t="s">
        <v>340</v>
      </c>
      <c r="B2241" s="43" t="s">
        <v>110</v>
      </c>
      <c r="C2241" s="49" t="s">
        <v>332</v>
      </c>
      <c r="D2241" s="64">
        <v>253124</v>
      </c>
      <c r="E2241" s="24">
        <v>426542</v>
      </c>
      <c r="F2241" s="25" t="s">
        <v>642</v>
      </c>
      <c r="I2241"/>
      <c r="J2241"/>
    </row>
    <row r="2242" spans="1:10" s="44" customFormat="1" ht="21" x14ac:dyDescent="0.55000000000000004">
      <c r="A2242" s="43" t="s">
        <v>340</v>
      </c>
      <c r="B2242" s="43" t="s">
        <v>110</v>
      </c>
      <c r="C2242" s="49" t="s">
        <v>333</v>
      </c>
      <c r="D2242" s="64">
        <v>253114</v>
      </c>
      <c r="E2242" s="24">
        <v>226723274</v>
      </c>
      <c r="F2242" s="25" t="s">
        <v>642</v>
      </c>
      <c r="I2242"/>
      <c r="J2242"/>
    </row>
    <row r="2243" spans="1:10" s="44" customFormat="1" ht="21" x14ac:dyDescent="0.55000000000000004">
      <c r="A2243" s="43" t="s">
        <v>340</v>
      </c>
      <c r="B2243" s="43" t="s">
        <v>110</v>
      </c>
      <c r="C2243" s="49" t="s">
        <v>333</v>
      </c>
      <c r="D2243" s="64">
        <v>253114</v>
      </c>
      <c r="E2243" s="24">
        <v>106658</v>
      </c>
      <c r="F2243" s="25" t="s">
        <v>642</v>
      </c>
      <c r="I2243"/>
      <c r="J2243"/>
    </row>
    <row r="2244" spans="1:10" s="44" customFormat="1" ht="21" x14ac:dyDescent="0.55000000000000004">
      <c r="A2244" s="43" t="s">
        <v>340</v>
      </c>
      <c r="B2244" s="43" t="s">
        <v>110</v>
      </c>
      <c r="C2244" s="49" t="s">
        <v>334</v>
      </c>
      <c r="D2244" s="64">
        <v>253117</v>
      </c>
      <c r="E2244" s="24">
        <v>4428000</v>
      </c>
      <c r="F2244" s="25" t="s">
        <v>642</v>
      </c>
      <c r="I2244"/>
      <c r="J2244"/>
    </row>
    <row r="2245" spans="1:10" s="44" customFormat="1" ht="21" x14ac:dyDescent="0.55000000000000004">
      <c r="A2245" s="43" t="s">
        <v>340</v>
      </c>
      <c r="B2245" s="43" t="s">
        <v>110</v>
      </c>
      <c r="C2245" s="49" t="s">
        <v>334</v>
      </c>
      <c r="D2245" s="64">
        <v>253117</v>
      </c>
      <c r="E2245" s="24">
        <v>791848618</v>
      </c>
      <c r="F2245" s="25" t="s">
        <v>642</v>
      </c>
      <c r="I2245"/>
      <c r="J2245"/>
    </row>
    <row r="2246" spans="1:10" s="44" customFormat="1" ht="21" x14ac:dyDescent="0.55000000000000004">
      <c r="A2246" s="43" t="s">
        <v>340</v>
      </c>
      <c r="B2246" s="43" t="s">
        <v>110</v>
      </c>
      <c r="C2246" s="49" t="s">
        <v>334</v>
      </c>
      <c r="D2246" s="64">
        <v>253117</v>
      </c>
      <c r="E2246" s="24">
        <v>429789</v>
      </c>
      <c r="F2246" s="25" t="s">
        <v>642</v>
      </c>
      <c r="I2246"/>
      <c r="J2246"/>
    </row>
    <row r="2247" spans="1:10" s="44" customFormat="1" ht="21" x14ac:dyDescent="0.55000000000000004">
      <c r="A2247" s="43" t="s">
        <v>340</v>
      </c>
      <c r="B2247" s="43" t="s">
        <v>110</v>
      </c>
      <c r="C2247" s="49" t="s">
        <v>358</v>
      </c>
      <c r="D2247" s="64">
        <v>253127</v>
      </c>
      <c r="E2247" s="24">
        <v>849807</v>
      </c>
      <c r="F2247" s="25" t="s">
        <v>642</v>
      </c>
      <c r="I2247"/>
      <c r="J2247"/>
    </row>
    <row r="2248" spans="1:10" s="44" customFormat="1" ht="21" x14ac:dyDescent="0.55000000000000004">
      <c r="A2248" s="43" t="s">
        <v>340</v>
      </c>
      <c r="B2248" s="43" t="s">
        <v>110</v>
      </c>
      <c r="C2248" s="49" t="s">
        <v>358</v>
      </c>
      <c r="D2248" s="64">
        <v>253127</v>
      </c>
      <c r="E2248" s="24">
        <v>24825434</v>
      </c>
      <c r="F2248" s="25" t="s">
        <v>642</v>
      </c>
      <c r="I2248"/>
      <c r="J2248"/>
    </row>
    <row r="2249" spans="1:10" s="44" customFormat="1" ht="21" x14ac:dyDescent="0.55000000000000004">
      <c r="A2249" s="43" t="s">
        <v>340</v>
      </c>
      <c r="B2249" s="43" t="s">
        <v>110</v>
      </c>
      <c r="C2249" s="49" t="s">
        <v>359</v>
      </c>
      <c r="D2249" s="64">
        <v>253140</v>
      </c>
      <c r="E2249" s="24">
        <v>7364502</v>
      </c>
      <c r="F2249" s="25" t="s">
        <v>642</v>
      </c>
      <c r="I2249"/>
      <c r="J2249"/>
    </row>
    <row r="2250" spans="1:10" s="44" customFormat="1" ht="21" x14ac:dyDescent="0.55000000000000004">
      <c r="A2250" s="43" t="s">
        <v>340</v>
      </c>
      <c r="B2250" s="43" t="s">
        <v>110</v>
      </c>
      <c r="C2250" s="49" t="s">
        <v>360</v>
      </c>
      <c r="D2250" s="64">
        <v>253137</v>
      </c>
      <c r="E2250" s="24">
        <v>40832784</v>
      </c>
      <c r="F2250" s="25" t="s">
        <v>642</v>
      </c>
      <c r="I2250"/>
      <c r="J2250"/>
    </row>
    <row r="2251" spans="1:10" s="44" customFormat="1" ht="21" x14ac:dyDescent="0.55000000000000004">
      <c r="A2251" s="43" t="s">
        <v>340</v>
      </c>
      <c r="B2251" s="43" t="s">
        <v>110</v>
      </c>
      <c r="C2251" s="49" t="s">
        <v>361</v>
      </c>
      <c r="D2251" s="64">
        <v>253149</v>
      </c>
      <c r="E2251" s="24">
        <v>34413528</v>
      </c>
      <c r="F2251" s="25" t="s">
        <v>642</v>
      </c>
      <c r="I2251"/>
      <c r="J2251"/>
    </row>
    <row r="2252" spans="1:10" s="44" customFormat="1" ht="21" x14ac:dyDescent="0.55000000000000004">
      <c r="A2252" s="43" t="s">
        <v>340</v>
      </c>
      <c r="B2252" s="43" t="s">
        <v>110</v>
      </c>
      <c r="C2252" s="49" t="s">
        <v>362</v>
      </c>
      <c r="D2252" s="64">
        <v>253143</v>
      </c>
      <c r="E2252" s="24">
        <v>6588798</v>
      </c>
      <c r="F2252" s="25" t="s">
        <v>642</v>
      </c>
      <c r="I2252"/>
      <c r="J2252"/>
    </row>
    <row r="2253" spans="1:10" s="44" customFormat="1" ht="21" x14ac:dyDescent="0.55000000000000004">
      <c r="A2253" s="43" t="s">
        <v>340</v>
      </c>
      <c r="B2253" s="43" t="s">
        <v>110</v>
      </c>
      <c r="C2253" s="49" t="s">
        <v>363</v>
      </c>
      <c r="D2253" s="64">
        <v>253135</v>
      </c>
      <c r="E2253" s="24">
        <v>50824015</v>
      </c>
      <c r="F2253" s="25" t="s">
        <v>642</v>
      </c>
      <c r="I2253"/>
      <c r="J2253"/>
    </row>
    <row r="2254" spans="1:10" s="44" customFormat="1" ht="21" x14ac:dyDescent="0.55000000000000004">
      <c r="A2254" s="43" t="s">
        <v>340</v>
      </c>
      <c r="B2254" s="43" t="s">
        <v>110</v>
      </c>
      <c r="C2254" s="49" t="s">
        <v>363</v>
      </c>
      <c r="D2254" s="64">
        <v>253135</v>
      </c>
      <c r="E2254" s="24">
        <v>430215</v>
      </c>
      <c r="F2254" s="25" t="s">
        <v>642</v>
      </c>
      <c r="I2254"/>
      <c r="J2254"/>
    </row>
    <row r="2255" spans="1:10" s="44" customFormat="1" ht="21" x14ac:dyDescent="0.55000000000000004">
      <c r="A2255" s="43" t="s">
        <v>340</v>
      </c>
      <c r="B2255" s="43" t="s">
        <v>110</v>
      </c>
      <c r="C2255" s="49" t="s">
        <v>365</v>
      </c>
      <c r="D2255" s="64">
        <v>253133</v>
      </c>
      <c r="E2255" s="24">
        <v>482160</v>
      </c>
      <c r="F2255" s="25" t="s">
        <v>642</v>
      </c>
      <c r="I2255"/>
      <c r="J2255"/>
    </row>
    <row r="2256" spans="1:10" s="44" customFormat="1" ht="21" x14ac:dyDescent="0.55000000000000004">
      <c r="A2256" s="43" t="s">
        <v>340</v>
      </c>
      <c r="B2256" s="43" t="s">
        <v>110</v>
      </c>
      <c r="C2256" s="49" t="s">
        <v>366</v>
      </c>
      <c r="D2256" s="64">
        <v>253199</v>
      </c>
      <c r="E2256" s="24">
        <v>1359150</v>
      </c>
      <c r="F2256" s="25" t="s">
        <v>642</v>
      </c>
      <c r="I2256"/>
      <c r="J2256"/>
    </row>
    <row r="2257" spans="1:10" s="44" customFormat="1" ht="21" x14ac:dyDescent="0.55000000000000004">
      <c r="A2257" s="43" t="s">
        <v>340</v>
      </c>
      <c r="B2257" s="43" t="s">
        <v>110</v>
      </c>
      <c r="C2257" s="49" t="s">
        <v>367</v>
      </c>
      <c r="D2257" s="64">
        <v>253138</v>
      </c>
      <c r="E2257" s="24">
        <v>1476000</v>
      </c>
      <c r="F2257" s="25" t="s">
        <v>642</v>
      </c>
      <c r="I2257"/>
      <c r="J2257"/>
    </row>
    <row r="2258" spans="1:10" s="44" customFormat="1" ht="21" x14ac:dyDescent="0.55000000000000004">
      <c r="A2258" s="43" t="s">
        <v>340</v>
      </c>
      <c r="B2258" s="43" t="s">
        <v>110</v>
      </c>
      <c r="C2258" s="49" t="s">
        <v>368</v>
      </c>
      <c r="D2258" s="64">
        <v>253145</v>
      </c>
      <c r="E2258" s="24">
        <v>18606085</v>
      </c>
      <c r="F2258" s="25" t="s">
        <v>642</v>
      </c>
      <c r="I2258"/>
      <c r="J2258"/>
    </row>
    <row r="2259" spans="1:10" s="44" customFormat="1" ht="21" x14ac:dyDescent="0.55000000000000004">
      <c r="A2259" s="43" t="s">
        <v>340</v>
      </c>
      <c r="B2259" s="43" t="s">
        <v>110</v>
      </c>
      <c r="C2259" s="49" t="s">
        <v>369</v>
      </c>
      <c r="D2259" s="64">
        <v>253192</v>
      </c>
      <c r="E2259" s="24">
        <v>554730</v>
      </c>
      <c r="F2259" s="25" t="s">
        <v>642</v>
      </c>
      <c r="I2259"/>
      <c r="J2259"/>
    </row>
    <row r="2260" spans="1:10" s="44" customFormat="1" ht="21" x14ac:dyDescent="0.55000000000000004">
      <c r="A2260" s="43" t="s">
        <v>340</v>
      </c>
      <c r="B2260" s="43" t="s">
        <v>110</v>
      </c>
      <c r="C2260" s="49" t="s">
        <v>370</v>
      </c>
      <c r="D2260" s="64">
        <v>253132</v>
      </c>
      <c r="E2260" s="24">
        <v>55814594</v>
      </c>
      <c r="F2260" s="25" t="s">
        <v>642</v>
      </c>
      <c r="I2260"/>
      <c r="J2260"/>
    </row>
    <row r="2261" spans="1:10" s="44" customFormat="1" ht="21" x14ac:dyDescent="0.55000000000000004">
      <c r="A2261" s="43" t="s">
        <v>340</v>
      </c>
      <c r="B2261" s="43" t="s">
        <v>110</v>
      </c>
      <c r="C2261" s="49" t="s">
        <v>370</v>
      </c>
      <c r="D2261" s="64">
        <v>253132</v>
      </c>
      <c r="E2261" s="24">
        <v>71080</v>
      </c>
      <c r="F2261" s="25" t="s">
        <v>642</v>
      </c>
      <c r="I2261"/>
      <c r="J2261"/>
    </row>
    <row r="2262" spans="1:10" s="44" customFormat="1" ht="21" x14ac:dyDescent="0.55000000000000004">
      <c r="A2262" s="43" t="s">
        <v>340</v>
      </c>
      <c r="B2262" s="43" t="s">
        <v>110</v>
      </c>
      <c r="C2262" s="49" t="s">
        <v>371</v>
      </c>
      <c r="D2262" s="64">
        <v>253147</v>
      </c>
      <c r="E2262" s="24">
        <v>4048766</v>
      </c>
      <c r="F2262" s="25" t="s">
        <v>642</v>
      </c>
      <c r="I2262"/>
      <c r="J2262"/>
    </row>
    <row r="2263" spans="1:10" s="44" customFormat="1" ht="21" x14ac:dyDescent="0.55000000000000004">
      <c r="A2263" s="43" t="s">
        <v>341</v>
      </c>
      <c r="B2263" s="43" t="s">
        <v>106</v>
      </c>
      <c r="C2263" s="49" t="s">
        <v>342</v>
      </c>
      <c r="D2263" s="64">
        <v>253122</v>
      </c>
      <c r="E2263" s="24">
        <v>357169614</v>
      </c>
      <c r="F2263" s="25" t="s">
        <v>624</v>
      </c>
      <c r="I2263"/>
      <c r="J2263"/>
    </row>
    <row r="2264" spans="1:10" s="44" customFormat="1" ht="21" x14ac:dyDescent="0.55000000000000004">
      <c r="A2264" s="43" t="s">
        <v>341</v>
      </c>
      <c r="B2264" s="43" t="s">
        <v>106</v>
      </c>
      <c r="C2264" s="49" t="s">
        <v>342</v>
      </c>
      <c r="D2264" s="64">
        <v>253122</v>
      </c>
      <c r="E2264" s="24">
        <v>48933562917</v>
      </c>
      <c r="F2264" s="25" t="s">
        <v>624</v>
      </c>
      <c r="I2264"/>
      <c r="J2264"/>
    </row>
    <row r="2265" spans="1:10" s="44" customFormat="1" ht="21" x14ac:dyDescent="0.55000000000000004">
      <c r="A2265" s="43" t="s">
        <v>341</v>
      </c>
      <c r="B2265" s="43" t="s">
        <v>106</v>
      </c>
      <c r="C2265" s="49" t="s">
        <v>342</v>
      </c>
      <c r="D2265" s="64">
        <v>253122</v>
      </c>
      <c r="E2265" s="24">
        <v>586796553</v>
      </c>
      <c r="F2265" s="25" t="s">
        <v>624</v>
      </c>
      <c r="I2265"/>
      <c r="J2265"/>
    </row>
    <row r="2266" spans="1:10" s="44" customFormat="1" ht="21" x14ac:dyDescent="0.55000000000000004">
      <c r="A2266" s="43" t="s">
        <v>341</v>
      </c>
      <c r="B2266" s="43" t="s">
        <v>110</v>
      </c>
      <c r="C2266" s="49" t="s">
        <v>343</v>
      </c>
      <c r="D2266" s="64">
        <v>253134</v>
      </c>
      <c r="E2266" s="24">
        <v>3762102017</v>
      </c>
      <c r="F2266" s="25" t="s">
        <v>624</v>
      </c>
      <c r="I2266"/>
      <c r="J2266"/>
    </row>
    <row r="2267" spans="1:10" s="44" customFormat="1" ht="21" x14ac:dyDescent="0.55000000000000004">
      <c r="A2267" s="43" t="s">
        <v>341</v>
      </c>
      <c r="B2267" s="43" t="s">
        <v>110</v>
      </c>
      <c r="C2267" s="49" t="s">
        <v>343</v>
      </c>
      <c r="D2267" s="64">
        <v>253134</v>
      </c>
      <c r="E2267" s="24">
        <v>20585510</v>
      </c>
      <c r="F2267" s="25" t="s">
        <v>624</v>
      </c>
      <c r="I2267"/>
      <c r="J2267"/>
    </row>
    <row r="2268" spans="1:10" s="44" customFormat="1" ht="21" x14ac:dyDescent="0.55000000000000004">
      <c r="A2268" s="43" t="s">
        <v>341</v>
      </c>
      <c r="B2268" s="43" t="s">
        <v>110</v>
      </c>
      <c r="C2268" s="49" t="s">
        <v>344</v>
      </c>
      <c r="D2268" s="64">
        <v>253139</v>
      </c>
      <c r="E2268" s="24">
        <v>2296750888</v>
      </c>
      <c r="F2268" s="25" t="s">
        <v>624</v>
      </c>
      <c r="I2268"/>
      <c r="J2268"/>
    </row>
    <row r="2269" spans="1:10" s="44" customFormat="1" ht="21" x14ac:dyDescent="0.55000000000000004">
      <c r="A2269" s="43" t="s">
        <v>341</v>
      </c>
      <c r="B2269" s="43" t="s">
        <v>110</v>
      </c>
      <c r="C2269" s="49" t="s">
        <v>344</v>
      </c>
      <c r="D2269" s="64">
        <v>253139</v>
      </c>
      <c r="E2269" s="24">
        <v>252014</v>
      </c>
      <c r="F2269" s="25" t="s">
        <v>624</v>
      </c>
      <c r="I2269"/>
      <c r="J2269"/>
    </row>
    <row r="2270" spans="1:10" s="44" customFormat="1" ht="21" x14ac:dyDescent="0.55000000000000004">
      <c r="A2270" s="43" t="s">
        <v>341</v>
      </c>
      <c r="B2270" s="43" t="s">
        <v>110</v>
      </c>
      <c r="C2270" s="49" t="s">
        <v>345</v>
      </c>
      <c r="D2270" s="64">
        <v>253129</v>
      </c>
      <c r="E2270" s="24">
        <v>489754282</v>
      </c>
      <c r="F2270" s="25" t="s">
        <v>624</v>
      </c>
      <c r="I2270"/>
      <c r="J2270"/>
    </row>
    <row r="2271" spans="1:10" s="44" customFormat="1" ht="21" x14ac:dyDescent="0.55000000000000004">
      <c r="A2271" s="43" t="s">
        <v>341</v>
      </c>
      <c r="B2271" s="43" t="s">
        <v>110</v>
      </c>
      <c r="C2271" s="49" t="s">
        <v>345</v>
      </c>
      <c r="D2271" s="64">
        <v>253129</v>
      </c>
      <c r="E2271" s="24">
        <v>1424258</v>
      </c>
      <c r="F2271" s="25" t="s">
        <v>624</v>
      </c>
      <c r="I2271"/>
      <c r="J2271"/>
    </row>
    <row r="2272" spans="1:10" s="44" customFormat="1" ht="21" x14ac:dyDescent="0.55000000000000004">
      <c r="A2272" s="43" t="s">
        <v>341</v>
      </c>
      <c r="B2272" s="43" t="s">
        <v>110</v>
      </c>
      <c r="C2272" s="49" t="s">
        <v>346</v>
      </c>
      <c r="D2272" s="64">
        <v>253146</v>
      </c>
      <c r="E2272" s="24">
        <v>336076658</v>
      </c>
      <c r="F2272" s="25" t="s">
        <v>624</v>
      </c>
      <c r="I2272"/>
      <c r="J2272"/>
    </row>
    <row r="2273" spans="1:10" s="44" customFormat="1" ht="21" x14ac:dyDescent="0.55000000000000004">
      <c r="A2273" s="43" t="s">
        <v>341</v>
      </c>
      <c r="B2273" s="43" t="s">
        <v>110</v>
      </c>
      <c r="C2273" s="49" t="s">
        <v>346</v>
      </c>
      <c r="D2273" s="64">
        <v>253146</v>
      </c>
      <c r="E2273" s="24">
        <v>14975842</v>
      </c>
      <c r="F2273" s="25" t="s">
        <v>624</v>
      </c>
      <c r="I2273"/>
      <c r="J2273"/>
    </row>
    <row r="2274" spans="1:10" s="44" customFormat="1" ht="21" x14ac:dyDescent="0.55000000000000004">
      <c r="A2274" s="43" t="s">
        <v>341</v>
      </c>
      <c r="B2274" s="43" t="s">
        <v>110</v>
      </c>
      <c r="C2274" s="49" t="s">
        <v>347</v>
      </c>
      <c r="D2274" s="64">
        <v>253142</v>
      </c>
      <c r="E2274" s="24">
        <v>269052091</v>
      </c>
      <c r="F2274" s="25" t="s">
        <v>624</v>
      </c>
      <c r="I2274"/>
      <c r="J2274"/>
    </row>
    <row r="2275" spans="1:10" s="44" customFormat="1" ht="21" x14ac:dyDescent="0.55000000000000004">
      <c r="A2275" s="43" t="s">
        <v>341</v>
      </c>
      <c r="B2275" s="43" t="s">
        <v>110</v>
      </c>
      <c r="C2275" s="49" t="s">
        <v>347</v>
      </c>
      <c r="D2275" s="64">
        <v>253142</v>
      </c>
      <c r="E2275" s="24">
        <v>581400</v>
      </c>
      <c r="F2275" s="25" t="s">
        <v>624</v>
      </c>
      <c r="I2275"/>
      <c r="J2275"/>
    </row>
    <row r="2276" spans="1:10" s="44" customFormat="1" ht="21" x14ac:dyDescent="0.55000000000000004">
      <c r="A2276" s="43" t="s">
        <v>341</v>
      </c>
      <c r="B2276" s="43" t="s">
        <v>110</v>
      </c>
      <c r="C2276" s="49" t="s">
        <v>348</v>
      </c>
      <c r="D2276" s="64">
        <v>253148</v>
      </c>
      <c r="E2276" s="24">
        <v>191390874</v>
      </c>
      <c r="F2276" s="25" t="s">
        <v>624</v>
      </c>
      <c r="I2276"/>
      <c r="J2276"/>
    </row>
    <row r="2277" spans="1:10" s="44" customFormat="1" ht="21" x14ac:dyDescent="0.55000000000000004">
      <c r="A2277" s="43" t="s">
        <v>341</v>
      </c>
      <c r="B2277" s="43" t="s">
        <v>110</v>
      </c>
      <c r="C2277" s="49" t="s">
        <v>349</v>
      </c>
      <c r="D2277" s="64">
        <v>253150</v>
      </c>
      <c r="E2277" s="24">
        <v>598254718</v>
      </c>
      <c r="F2277" s="25" t="s">
        <v>624</v>
      </c>
      <c r="I2277"/>
      <c r="J2277"/>
    </row>
    <row r="2278" spans="1:10" s="44" customFormat="1" ht="21" x14ac:dyDescent="0.55000000000000004">
      <c r="A2278" s="43" t="s">
        <v>341</v>
      </c>
      <c r="B2278" s="43" t="s">
        <v>110</v>
      </c>
      <c r="C2278" s="49" t="s">
        <v>350</v>
      </c>
      <c r="D2278" s="64">
        <v>253186</v>
      </c>
      <c r="E2278" s="24">
        <v>142340477</v>
      </c>
      <c r="F2278" s="25" t="s">
        <v>624</v>
      </c>
      <c r="I2278"/>
      <c r="J2278"/>
    </row>
    <row r="2279" spans="1:10" s="44" customFormat="1" ht="21" x14ac:dyDescent="0.55000000000000004">
      <c r="A2279" s="43" t="s">
        <v>341</v>
      </c>
      <c r="B2279" s="43" t="s">
        <v>110</v>
      </c>
      <c r="C2279" s="49" t="s">
        <v>351</v>
      </c>
      <c r="D2279" s="64">
        <v>253152</v>
      </c>
      <c r="E2279" s="24">
        <v>90279497</v>
      </c>
      <c r="F2279" s="25" t="s">
        <v>624</v>
      </c>
      <c r="I2279"/>
      <c r="J2279"/>
    </row>
    <row r="2280" spans="1:10" s="44" customFormat="1" ht="21" x14ac:dyDescent="0.55000000000000004">
      <c r="A2280" s="43" t="s">
        <v>341</v>
      </c>
      <c r="B2280" s="43" t="s">
        <v>110</v>
      </c>
      <c r="C2280" s="49" t="s">
        <v>352</v>
      </c>
      <c r="D2280" s="64">
        <v>253196</v>
      </c>
      <c r="E2280" s="24">
        <v>42095957</v>
      </c>
      <c r="F2280" s="25" t="s">
        <v>624</v>
      </c>
      <c r="I2280"/>
      <c r="J2280"/>
    </row>
    <row r="2281" spans="1:10" s="44" customFormat="1" ht="21" x14ac:dyDescent="0.55000000000000004">
      <c r="A2281" s="43" t="s">
        <v>341</v>
      </c>
      <c r="B2281" s="43" t="s">
        <v>110</v>
      </c>
      <c r="C2281" s="49" t="s">
        <v>353</v>
      </c>
      <c r="D2281" s="64">
        <v>253141</v>
      </c>
      <c r="E2281" s="24">
        <v>3658928705</v>
      </c>
      <c r="F2281" s="25" t="s">
        <v>624</v>
      </c>
      <c r="I2281"/>
      <c r="J2281"/>
    </row>
    <row r="2282" spans="1:10" s="44" customFormat="1" ht="21" x14ac:dyDescent="0.55000000000000004">
      <c r="A2282" s="43" t="s">
        <v>341</v>
      </c>
      <c r="B2282" s="43" t="s">
        <v>110</v>
      </c>
      <c r="C2282" s="49" t="s">
        <v>353</v>
      </c>
      <c r="D2282" s="64">
        <v>253141</v>
      </c>
      <c r="E2282" s="24">
        <v>23751580</v>
      </c>
      <c r="F2282" s="25" t="s">
        <v>624</v>
      </c>
      <c r="I2282"/>
      <c r="J2282"/>
    </row>
    <row r="2283" spans="1:10" s="44" customFormat="1" ht="21" x14ac:dyDescent="0.55000000000000004">
      <c r="A2283" s="43" t="s">
        <v>341</v>
      </c>
      <c r="B2283" s="43" t="s">
        <v>110</v>
      </c>
      <c r="C2283" s="49" t="s">
        <v>342</v>
      </c>
      <c r="D2283" s="64">
        <v>253122</v>
      </c>
      <c r="E2283" s="24">
        <v>708955066</v>
      </c>
      <c r="F2283" s="25" t="s">
        <v>624</v>
      </c>
      <c r="I2283"/>
      <c r="J2283"/>
    </row>
    <row r="2284" spans="1:10" s="44" customFormat="1" ht="21" x14ac:dyDescent="0.55000000000000004">
      <c r="A2284" s="43" t="s">
        <v>341</v>
      </c>
      <c r="B2284" s="43" t="s">
        <v>110</v>
      </c>
      <c r="C2284" s="49" t="s">
        <v>342</v>
      </c>
      <c r="D2284" s="64">
        <v>253122</v>
      </c>
      <c r="E2284" s="24">
        <v>937646004</v>
      </c>
      <c r="F2284" s="25" t="s">
        <v>624</v>
      </c>
      <c r="I2284"/>
      <c r="J2284"/>
    </row>
    <row r="2285" spans="1:10" s="44" customFormat="1" ht="21" x14ac:dyDescent="0.55000000000000004">
      <c r="A2285" s="43" t="s">
        <v>341</v>
      </c>
      <c r="B2285" s="43" t="s">
        <v>110</v>
      </c>
      <c r="C2285" s="49" t="s">
        <v>354</v>
      </c>
      <c r="D2285" s="64">
        <v>253144</v>
      </c>
      <c r="E2285" s="24">
        <v>4793392351</v>
      </c>
      <c r="F2285" s="25" t="s">
        <v>624</v>
      </c>
      <c r="I2285"/>
      <c r="J2285"/>
    </row>
    <row r="2286" spans="1:10" s="44" customFormat="1" ht="21" x14ac:dyDescent="0.55000000000000004">
      <c r="A2286" s="43" t="s">
        <v>341</v>
      </c>
      <c r="B2286" s="43" t="s">
        <v>110</v>
      </c>
      <c r="C2286" s="49" t="s">
        <v>354</v>
      </c>
      <c r="D2286" s="64">
        <v>253144</v>
      </c>
      <c r="E2286" s="24">
        <v>474286</v>
      </c>
      <c r="F2286" s="25" t="s">
        <v>624</v>
      </c>
      <c r="I2286"/>
      <c r="J2286"/>
    </row>
    <row r="2287" spans="1:10" s="44" customFormat="1" ht="21" x14ac:dyDescent="0.55000000000000004">
      <c r="A2287" s="43" t="s">
        <v>341</v>
      </c>
      <c r="B2287" s="43" t="s">
        <v>110</v>
      </c>
      <c r="C2287" s="49" t="s">
        <v>355</v>
      </c>
      <c r="D2287" s="64">
        <v>253155</v>
      </c>
      <c r="E2287" s="24">
        <v>517827273</v>
      </c>
      <c r="F2287" s="25" t="s">
        <v>624</v>
      </c>
      <c r="I2287"/>
      <c r="J2287"/>
    </row>
    <row r="2288" spans="1:10" s="44" customFormat="1" ht="21" x14ac:dyDescent="0.55000000000000004">
      <c r="A2288" s="43" t="s">
        <v>341</v>
      </c>
      <c r="B2288" s="43" t="s">
        <v>110</v>
      </c>
      <c r="C2288" s="49" t="s">
        <v>355</v>
      </c>
      <c r="D2288" s="64">
        <v>253155</v>
      </c>
      <c r="E2288" s="24">
        <v>23956735</v>
      </c>
      <c r="F2288" s="25" t="s">
        <v>624</v>
      </c>
      <c r="I2288"/>
      <c r="J2288"/>
    </row>
    <row r="2289" spans="1:10" s="44" customFormat="1" ht="21" x14ac:dyDescent="0.55000000000000004">
      <c r="A2289" s="43" t="s">
        <v>341</v>
      </c>
      <c r="B2289" s="43" t="s">
        <v>110</v>
      </c>
      <c r="C2289" s="49" t="s">
        <v>323</v>
      </c>
      <c r="D2289" s="64">
        <v>253191</v>
      </c>
      <c r="E2289" s="24">
        <v>4489362111</v>
      </c>
      <c r="F2289" s="25" t="s">
        <v>624</v>
      </c>
      <c r="I2289"/>
      <c r="J2289"/>
    </row>
    <row r="2290" spans="1:10" s="44" customFormat="1" ht="21" x14ac:dyDescent="0.55000000000000004">
      <c r="A2290" s="43" t="s">
        <v>341</v>
      </c>
      <c r="B2290" s="43" t="s">
        <v>110</v>
      </c>
      <c r="C2290" s="49" t="s">
        <v>324</v>
      </c>
      <c r="D2290" s="64">
        <v>253126</v>
      </c>
      <c r="E2290" s="24">
        <v>100397872</v>
      </c>
      <c r="F2290" s="25" t="s">
        <v>624</v>
      </c>
      <c r="I2290"/>
      <c r="J2290"/>
    </row>
    <row r="2291" spans="1:10" s="44" customFormat="1" ht="21" x14ac:dyDescent="0.55000000000000004">
      <c r="A2291" s="43" t="s">
        <v>341</v>
      </c>
      <c r="B2291" s="43" t="s">
        <v>110</v>
      </c>
      <c r="C2291" s="49" t="s">
        <v>324</v>
      </c>
      <c r="D2291" s="64">
        <v>253126</v>
      </c>
      <c r="E2291" s="24">
        <v>4678044046</v>
      </c>
      <c r="F2291" s="25" t="s">
        <v>624</v>
      </c>
      <c r="I2291"/>
      <c r="J2291"/>
    </row>
    <row r="2292" spans="1:10" s="44" customFormat="1" ht="21" x14ac:dyDescent="0.55000000000000004">
      <c r="A2292" s="43" t="s">
        <v>341</v>
      </c>
      <c r="B2292" s="43" t="s">
        <v>110</v>
      </c>
      <c r="C2292" s="49" t="s">
        <v>324</v>
      </c>
      <c r="D2292" s="64">
        <v>253126</v>
      </c>
      <c r="E2292" s="24">
        <v>5373433</v>
      </c>
      <c r="F2292" s="25" t="s">
        <v>624</v>
      </c>
      <c r="I2292"/>
      <c r="J2292"/>
    </row>
    <row r="2293" spans="1:10" s="44" customFormat="1" ht="21" x14ac:dyDescent="0.55000000000000004">
      <c r="A2293" s="43" t="s">
        <v>341</v>
      </c>
      <c r="B2293" s="43" t="s">
        <v>110</v>
      </c>
      <c r="C2293" s="49" t="s">
        <v>325</v>
      </c>
      <c r="D2293" s="64">
        <v>253118</v>
      </c>
      <c r="E2293" s="24">
        <v>8747132</v>
      </c>
      <c r="F2293" s="25" t="s">
        <v>624</v>
      </c>
      <c r="I2293"/>
      <c r="J2293"/>
    </row>
    <row r="2294" spans="1:10" s="44" customFormat="1" ht="21" x14ac:dyDescent="0.55000000000000004">
      <c r="A2294" s="43" t="s">
        <v>341</v>
      </c>
      <c r="B2294" s="43" t="s">
        <v>110</v>
      </c>
      <c r="C2294" s="49" t="s">
        <v>325</v>
      </c>
      <c r="D2294" s="64">
        <v>253118</v>
      </c>
      <c r="E2294" s="24">
        <v>496762078</v>
      </c>
      <c r="F2294" s="25" t="s">
        <v>624</v>
      </c>
      <c r="I2294"/>
      <c r="J2294"/>
    </row>
    <row r="2295" spans="1:10" s="44" customFormat="1" ht="21" x14ac:dyDescent="0.55000000000000004">
      <c r="A2295" s="43" t="s">
        <v>341</v>
      </c>
      <c r="B2295" s="43" t="s">
        <v>110</v>
      </c>
      <c r="C2295" s="49" t="s">
        <v>325</v>
      </c>
      <c r="D2295" s="64">
        <v>253118</v>
      </c>
      <c r="E2295" s="24">
        <v>256728</v>
      </c>
      <c r="F2295" s="25" t="s">
        <v>624</v>
      </c>
      <c r="I2295"/>
      <c r="J2295"/>
    </row>
    <row r="2296" spans="1:10" s="44" customFormat="1" ht="21" x14ac:dyDescent="0.55000000000000004">
      <c r="A2296" s="43" t="s">
        <v>341</v>
      </c>
      <c r="B2296" s="43" t="s">
        <v>110</v>
      </c>
      <c r="C2296" s="49" t="s">
        <v>356</v>
      </c>
      <c r="D2296" s="64">
        <v>253136</v>
      </c>
      <c r="E2296" s="24">
        <v>1623033325</v>
      </c>
      <c r="F2296" s="25" t="s">
        <v>624</v>
      </c>
      <c r="I2296"/>
      <c r="J2296"/>
    </row>
    <row r="2297" spans="1:10" s="44" customFormat="1" ht="21" x14ac:dyDescent="0.55000000000000004">
      <c r="A2297" s="43" t="s">
        <v>341</v>
      </c>
      <c r="B2297" s="43" t="s">
        <v>110</v>
      </c>
      <c r="C2297" s="49" t="s">
        <v>356</v>
      </c>
      <c r="D2297" s="64">
        <v>253136</v>
      </c>
      <c r="E2297" s="24">
        <v>59684662</v>
      </c>
      <c r="F2297" s="25" t="s">
        <v>624</v>
      </c>
      <c r="I2297"/>
      <c r="J2297"/>
    </row>
    <row r="2298" spans="1:10" s="44" customFormat="1" ht="21" x14ac:dyDescent="0.55000000000000004">
      <c r="A2298" s="43" t="s">
        <v>341</v>
      </c>
      <c r="B2298" s="43" t="s">
        <v>110</v>
      </c>
      <c r="C2298" s="49" t="s">
        <v>326</v>
      </c>
      <c r="D2298" s="64">
        <v>253119</v>
      </c>
      <c r="E2298" s="24">
        <v>326362459</v>
      </c>
      <c r="F2298" s="25" t="s">
        <v>624</v>
      </c>
      <c r="I2298"/>
      <c r="J2298"/>
    </row>
    <row r="2299" spans="1:10" s="44" customFormat="1" ht="21" x14ac:dyDescent="0.55000000000000004">
      <c r="A2299" s="43" t="s">
        <v>341</v>
      </c>
      <c r="B2299" s="43" t="s">
        <v>110</v>
      </c>
      <c r="C2299" s="49" t="s">
        <v>326</v>
      </c>
      <c r="D2299" s="64">
        <v>253119</v>
      </c>
      <c r="E2299" s="24">
        <v>624390953</v>
      </c>
      <c r="F2299" s="25" t="s">
        <v>624</v>
      </c>
      <c r="I2299"/>
      <c r="J2299"/>
    </row>
    <row r="2300" spans="1:10" s="44" customFormat="1" ht="21" x14ac:dyDescent="0.55000000000000004">
      <c r="A2300" s="43" t="s">
        <v>341</v>
      </c>
      <c r="B2300" s="43" t="s">
        <v>110</v>
      </c>
      <c r="C2300" s="49" t="s">
        <v>327</v>
      </c>
      <c r="D2300" s="64">
        <v>253120</v>
      </c>
      <c r="E2300" s="24">
        <v>156443544</v>
      </c>
      <c r="F2300" s="25" t="s">
        <v>624</v>
      </c>
      <c r="I2300"/>
      <c r="J2300"/>
    </row>
    <row r="2301" spans="1:10" s="44" customFormat="1" ht="21" x14ac:dyDescent="0.55000000000000004">
      <c r="A2301" s="43" t="s">
        <v>341</v>
      </c>
      <c r="B2301" s="43" t="s">
        <v>110</v>
      </c>
      <c r="C2301" s="49" t="s">
        <v>327</v>
      </c>
      <c r="D2301" s="64">
        <v>253120</v>
      </c>
      <c r="E2301" s="24">
        <v>7406030788</v>
      </c>
      <c r="F2301" s="25" t="s">
        <v>624</v>
      </c>
      <c r="I2301"/>
      <c r="J2301"/>
    </row>
    <row r="2302" spans="1:10" s="44" customFormat="1" ht="21" x14ac:dyDescent="0.55000000000000004">
      <c r="A2302" s="43" t="s">
        <v>341</v>
      </c>
      <c r="B2302" s="43" t="s">
        <v>110</v>
      </c>
      <c r="C2302" s="49" t="s">
        <v>327</v>
      </c>
      <c r="D2302" s="64">
        <v>253120</v>
      </c>
      <c r="E2302" s="24">
        <v>190560053</v>
      </c>
      <c r="F2302" s="25" t="s">
        <v>624</v>
      </c>
      <c r="I2302"/>
      <c r="J2302"/>
    </row>
    <row r="2303" spans="1:10" s="44" customFormat="1" ht="21" x14ac:dyDescent="0.55000000000000004">
      <c r="A2303" s="43" t="s">
        <v>341</v>
      </c>
      <c r="B2303" s="43" t="s">
        <v>110</v>
      </c>
      <c r="C2303" s="49" t="s">
        <v>328</v>
      </c>
      <c r="D2303" s="64">
        <v>253113</v>
      </c>
      <c r="E2303" s="24">
        <v>1383480</v>
      </c>
      <c r="F2303" s="25" t="s">
        <v>624</v>
      </c>
      <c r="I2303"/>
      <c r="J2303"/>
    </row>
    <row r="2304" spans="1:10" s="44" customFormat="1" ht="21" x14ac:dyDescent="0.55000000000000004">
      <c r="A2304" s="43" t="s">
        <v>341</v>
      </c>
      <c r="B2304" s="43" t="s">
        <v>110</v>
      </c>
      <c r="C2304" s="49" t="s">
        <v>328</v>
      </c>
      <c r="D2304" s="64">
        <v>253113</v>
      </c>
      <c r="E2304" s="24">
        <v>3006371866</v>
      </c>
      <c r="F2304" s="25" t="s">
        <v>624</v>
      </c>
      <c r="I2304"/>
      <c r="J2304"/>
    </row>
    <row r="2305" spans="1:10" s="44" customFormat="1" ht="21" x14ac:dyDescent="0.55000000000000004">
      <c r="A2305" s="43" t="s">
        <v>341</v>
      </c>
      <c r="B2305" s="43" t="s">
        <v>110</v>
      </c>
      <c r="C2305" s="49" t="s">
        <v>328</v>
      </c>
      <c r="D2305" s="64">
        <v>253113</v>
      </c>
      <c r="E2305" s="24">
        <v>727805</v>
      </c>
      <c r="F2305" s="25" t="s">
        <v>624</v>
      </c>
      <c r="I2305"/>
      <c r="J2305"/>
    </row>
    <row r="2306" spans="1:10" s="44" customFormat="1" ht="21" x14ac:dyDescent="0.55000000000000004">
      <c r="A2306" s="43" t="s">
        <v>341</v>
      </c>
      <c r="B2306" s="43" t="s">
        <v>110</v>
      </c>
      <c r="C2306" s="49" t="s">
        <v>329</v>
      </c>
      <c r="D2306" s="64">
        <v>253190</v>
      </c>
      <c r="E2306" s="24">
        <v>36360</v>
      </c>
      <c r="F2306" s="25" t="s">
        <v>624</v>
      </c>
      <c r="I2306"/>
      <c r="J2306"/>
    </row>
    <row r="2307" spans="1:10" s="44" customFormat="1" ht="21" x14ac:dyDescent="0.55000000000000004">
      <c r="A2307" s="43" t="s">
        <v>341</v>
      </c>
      <c r="B2307" s="43" t="s">
        <v>110</v>
      </c>
      <c r="C2307" s="49" t="s">
        <v>329</v>
      </c>
      <c r="D2307" s="64">
        <v>253190</v>
      </c>
      <c r="E2307" s="24">
        <v>522588271</v>
      </c>
      <c r="F2307" s="25" t="s">
        <v>624</v>
      </c>
      <c r="I2307"/>
      <c r="J2307"/>
    </row>
    <row r="2308" spans="1:10" s="44" customFormat="1" ht="21" x14ac:dyDescent="0.55000000000000004">
      <c r="A2308" s="43" t="s">
        <v>341</v>
      </c>
      <c r="B2308" s="43" t="s">
        <v>110</v>
      </c>
      <c r="C2308" s="49" t="s">
        <v>330</v>
      </c>
      <c r="D2308" s="64">
        <v>253123</v>
      </c>
      <c r="E2308" s="24">
        <v>314889333</v>
      </c>
      <c r="F2308" s="25" t="s">
        <v>624</v>
      </c>
      <c r="I2308"/>
      <c r="J2308"/>
    </row>
    <row r="2309" spans="1:10" s="44" customFormat="1" ht="21" x14ac:dyDescent="0.55000000000000004">
      <c r="A2309" s="43" t="s">
        <v>341</v>
      </c>
      <c r="B2309" s="43" t="s">
        <v>110</v>
      </c>
      <c r="C2309" s="49" t="s">
        <v>330</v>
      </c>
      <c r="D2309" s="64">
        <v>253123</v>
      </c>
      <c r="E2309" s="24">
        <v>10643565594</v>
      </c>
      <c r="F2309" s="25" t="s">
        <v>624</v>
      </c>
      <c r="I2309"/>
      <c r="J2309"/>
    </row>
    <row r="2310" spans="1:10" s="44" customFormat="1" ht="21" x14ac:dyDescent="0.55000000000000004">
      <c r="A2310" s="43" t="s">
        <v>341</v>
      </c>
      <c r="B2310" s="43" t="s">
        <v>110</v>
      </c>
      <c r="C2310" s="49" t="s">
        <v>330</v>
      </c>
      <c r="D2310" s="64">
        <v>253123</v>
      </c>
      <c r="E2310" s="24">
        <v>867746986</v>
      </c>
      <c r="F2310" s="25" t="s">
        <v>624</v>
      </c>
      <c r="I2310"/>
      <c r="J2310"/>
    </row>
    <row r="2311" spans="1:10" s="44" customFormat="1" ht="21" x14ac:dyDescent="0.55000000000000004">
      <c r="A2311" s="43" t="s">
        <v>341</v>
      </c>
      <c r="B2311" s="43" t="s">
        <v>110</v>
      </c>
      <c r="C2311" s="49" t="s">
        <v>357</v>
      </c>
      <c r="D2311" s="64">
        <v>253125</v>
      </c>
      <c r="E2311" s="24">
        <v>700109401</v>
      </c>
      <c r="F2311" s="25" t="s">
        <v>624</v>
      </c>
      <c r="I2311"/>
      <c r="J2311"/>
    </row>
    <row r="2312" spans="1:10" s="44" customFormat="1" ht="21" x14ac:dyDescent="0.55000000000000004">
      <c r="A2312" s="43" t="s">
        <v>341</v>
      </c>
      <c r="B2312" s="43" t="s">
        <v>110</v>
      </c>
      <c r="C2312" s="49" t="s">
        <v>331</v>
      </c>
      <c r="D2312" s="64">
        <v>253110</v>
      </c>
      <c r="E2312" s="24">
        <v>1401108</v>
      </c>
      <c r="F2312" s="25" t="s">
        <v>624</v>
      </c>
      <c r="I2312"/>
      <c r="J2312"/>
    </row>
    <row r="2313" spans="1:10" s="44" customFormat="1" ht="21" x14ac:dyDescent="0.55000000000000004">
      <c r="A2313" s="43" t="s">
        <v>341</v>
      </c>
      <c r="B2313" s="43" t="s">
        <v>110</v>
      </c>
      <c r="C2313" s="49" t="s">
        <v>331</v>
      </c>
      <c r="D2313" s="64">
        <v>253110</v>
      </c>
      <c r="E2313" s="24">
        <v>458064728</v>
      </c>
      <c r="F2313" s="25" t="s">
        <v>624</v>
      </c>
      <c r="I2313"/>
      <c r="J2313"/>
    </row>
    <row r="2314" spans="1:10" s="44" customFormat="1" ht="21" x14ac:dyDescent="0.55000000000000004">
      <c r="A2314" s="43" t="s">
        <v>341</v>
      </c>
      <c r="B2314" s="43" t="s">
        <v>110</v>
      </c>
      <c r="C2314" s="49" t="s">
        <v>331</v>
      </c>
      <c r="D2314" s="64">
        <v>253110</v>
      </c>
      <c r="E2314" s="24">
        <v>780732</v>
      </c>
      <c r="F2314" s="25" t="s">
        <v>624</v>
      </c>
      <c r="I2314"/>
      <c r="J2314"/>
    </row>
    <row r="2315" spans="1:10" s="44" customFormat="1" ht="21" x14ac:dyDescent="0.55000000000000004">
      <c r="A2315" s="43" t="s">
        <v>341</v>
      </c>
      <c r="B2315" s="43" t="s">
        <v>110</v>
      </c>
      <c r="C2315" s="49" t="s">
        <v>332</v>
      </c>
      <c r="D2315" s="64">
        <v>253124</v>
      </c>
      <c r="E2315" s="24">
        <v>30493764</v>
      </c>
      <c r="F2315" s="25" t="s">
        <v>624</v>
      </c>
      <c r="I2315"/>
      <c r="J2315"/>
    </row>
    <row r="2316" spans="1:10" s="44" customFormat="1" ht="21" x14ac:dyDescent="0.55000000000000004">
      <c r="A2316" s="43" t="s">
        <v>341</v>
      </c>
      <c r="B2316" s="43" t="s">
        <v>110</v>
      </c>
      <c r="C2316" s="49" t="s">
        <v>332</v>
      </c>
      <c r="D2316" s="64">
        <v>253124</v>
      </c>
      <c r="E2316" s="24">
        <v>3531927227</v>
      </c>
      <c r="F2316" s="25" t="s">
        <v>624</v>
      </c>
      <c r="I2316"/>
      <c r="J2316"/>
    </row>
    <row r="2317" spans="1:10" s="44" customFormat="1" ht="21" x14ac:dyDescent="0.55000000000000004">
      <c r="A2317" s="43" t="s">
        <v>341</v>
      </c>
      <c r="B2317" s="43" t="s">
        <v>110</v>
      </c>
      <c r="C2317" s="49" t="s">
        <v>332</v>
      </c>
      <c r="D2317" s="64">
        <v>253124</v>
      </c>
      <c r="E2317" s="24">
        <v>19933145</v>
      </c>
      <c r="F2317" s="25" t="s">
        <v>624</v>
      </c>
      <c r="I2317"/>
      <c r="J2317"/>
    </row>
    <row r="2318" spans="1:10" s="44" customFormat="1" ht="21" x14ac:dyDescent="0.55000000000000004">
      <c r="A2318" s="43" t="s">
        <v>341</v>
      </c>
      <c r="B2318" s="43" t="s">
        <v>110</v>
      </c>
      <c r="C2318" s="49" t="s">
        <v>333</v>
      </c>
      <c r="D2318" s="64">
        <v>253114</v>
      </c>
      <c r="E2318" s="24">
        <v>297528414</v>
      </c>
      <c r="F2318" s="25" t="s">
        <v>624</v>
      </c>
      <c r="I2318"/>
      <c r="J2318"/>
    </row>
    <row r="2319" spans="1:10" s="44" customFormat="1" ht="21" x14ac:dyDescent="0.55000000000000004">
      <c r="A2319" s="43" t="s">
        <v>341</v>
      </c>
      <c r="B2319" s="43" t="s">
        <v>110</v>
      </c>
      <c r="C2319" s="49" t="s">
        <v>333</v>
      </c>
      <c r="D2319" s="64">
        <v>253114</v>
      </c>
      <c r="E2319" s="24">
        <v>11372990</v>
      </c>
      <c r="F2319" s="25" t="s">
        <v>624</v>
      </c>
      <c r="I2319"/>
      <c r="J2319"/>
    </row>
    <row r="2320" spans="1:10" s="44" customFormat="1" ht="21" x14ac:dyDescent="0.55000000000000004">
      <c r="A2320" s="43" t="s">
        <v>341</v>
      </c>
      <c r="B2320" s="43" t="s">
        <v>110</v>
      </c>
      <c r="C2320" s="49" t="s">
        <v>334</v>
      </c>
      <c r="D2320" s="64">
        <v>253117</v>
      </c>
      <c r="E2320" s="24">
        <v>208835541</v>
      </c>
      <c r="F2320" s="25" t="s">
        <v>624</v>
      </c>
      <c r="I2320"/>
      <c r="J2320"/>
    </row>
    <row r="2321" spans="1:10" s="44" customFormat="1" ht="21" x14ac:dyDescent="0.55000000000000004">
      <c r="A2321" s="43" t="s">
        <v>341</v>
      </c>
      <c r="B2321" s="43" t="s">
        <v>110</v>
      </c>
      <c r="C2321" s="49" t="s">
        <v>334</v>
      </c>
      <c r="D2321" s="64">
        <v>253117</v>
      </c>
      <c r="E2321" s="24">
        <v>7457804202</v>
      </c>
      <c r="F2321" s="25" t="s">
        <v>624</v>
      </c>
      <c r="I2321"/>
      <c r="J2321"/>
    </row>
    <row r="2322" spans="1:10" s="44" customFormat="1" ht="21" x14ac:dyDescent="0.55000000000000004">
      <c r="A2322" s="43" t="s">
        <v>341</v>
      </c>
      <c r="B2322" s="43" t="s">
        <v>110</v>
      </c>
      <c r="C2322" s="49" t="s">
        <v>334</v>
      </c>
      <c r="D2322" s="64">
        <v>253117</v>
      </c>
      <c r="E2322" s="24">
        <v>12060912</v>
      </c>
      <c r="F2322" s="25" t="s">
        <v>624</v>
      </c>
      <c r="I2322"/>
      <c r="J2322"/>
    </row>
    <row r="2323" spans="1:10" s="44" customFormat="1" ht="21" x14ac:dyDescent="0.55000000000000004">
      <c r="A2323" s="43" t="s">
        <v>341</v>
      </c>
      <c r="B2323" s="43" t="s">
        <v>110</v>
      </c>
      <c r="C2323" s="49" t="s">
        <v>358</v>
      </c>
      <c r="D2323" s="64">
        <v>253127</v>
      </c>
      <c r="E2323" s="24">
        <v>13452055</v>
      </c>
      <c r="F2323" s="25" t="s">
        <v>624</v>
      </c>
      <c r="I2323"/>
      <c r="J2323"/>
    </row>
    <row r="2324" spans="1:10" s="44" customFormat="1" ht="21" x14ac:dyDescent="0.55000000000000004">
      <c r="A2324" s="43" t="s">
        <v>341</v>
      </c>
      <c r="B2324" s="43" t="s">
        <v>110</v>
      </c>
      <c r="C2324" s="49" t="s">
        <v>358</v>
      </c>
      <c r="D2324" s="64">
        <v>253127</v>
      </c>
      <c r="E2324" s="24">
        <v>2284099677</v>
      </c>
      <c r="F2324" s="25" t="s">
        <v>624</v>
      </c>
      <c r="I2324"/>
      <c r="J2324"/>
    </row>
    <row r="2325" spans="1:10" s="44" customFormat="1" ht="21" x14ac:dyDescent="0.55000000000000004">
      <c r="A2325" s="43" t="s">
        <v>341</v>
      </c>
      <c r="B2325" s="43" t="s">
        <v>110</v>
      </c>
      <c r="C2325" s="49" t="s">
        <v>358</v>
      </c>
      <c r="D2325" s="64">
        <v>253127</v>
      </c>
      <c r="E2325" s="24">
        <v>15367634</v>
      </c>
      <c r="F2325" s="25" t="s">
        <v>624</v>
      </c>
      <c r="I2325"/>
      <c r="J2325"/>
    </row>
    <row r="2326" spans="1:10" s="44" customFormat="1" ht="21" x14ac:dyDescent="0.55000000000000004">
      <c r="A2326" s="43" t="s">
        <v>341</v>
      </c>
      <c r="B2326" s="43" t="s">
        <v>110</v>
      </c>
      <c r="C2326" s="49" t="s">
        <v>359</v>
      </c>
      <c r="D2326" s="64">
        <v>253140</v>
      </c>
      <c r="E2326" s="24">
        <v>1692059832</v>
      </c>
      <c r="F2326" s="25" t="s">
        <v>624</v>
      </c>
      <c r="I2326"/>
      <c r="J2326"/>
    </row>
    <row r="2327" spans="1:10" s="44" customFormat="1" ht="21" x14ac:dyDescent="0.55000000000000004">
      <c r="A2327" s="43" t="s">
        <v>341</v>
      </c>
      <c r="B2327" s="43" t="s">
        <v>110</v>
      </c>
      <c r="C2327" s="49" t="s">
        <v>359</v>
      </c>
      <c r="D2327" s="64">
        <v>253140</v>
      </c>
      <c r="E2327" s="24">
        <v>245817</v>
      </c>
      <c r="F2327" s="25" t="s">
        <v>624</v>
      </c>
      <c r="I2327"/>
      <c r="J2327"/>
    </row>
    <row r="2328" spans="1:10" s="44" customFormat="1" ht="21" x14ac:dyDescent="0.55000000000000004">
      <c r="A2328" s="43" t="s">
        <v>341</v>
      </c>
      <c r="B2328" s="43" t="s">
        <v>110</v>
      </c>
      <c r="C2328" s="49" t="s">
        <v>360</v>
      </c>
      <c r="D2328" s="64">
        <v>253137</v>
      </c>
      <c r="E2328" s="24">
        <v>4824820</v>
      </c>
      <c r="F2328" s="25" t="s">
        <v>624</v>
      </c>
      <c r="I2328"/>
      <c r="J2328"/>
    </row>
    <row r="2329" spans="1:10" s="44" customFormat="1" ht="21" x14ac:dyDescent="0.55000000000000004">
      <c r="A2329" s="43" t="s">
        <v>341</v>
      </c>
      <c r="B2329" s="43" t="s">
        <v>110</v>
      </c>
      <c r="C2329" s="49" t="s">
        <v>360</v>
      </c>
      <c r="D2329" s="64">
        <v>253137</v>
      </c>
      <c r="E2329" s="24">
        <v>5169934428</v>
      </c>
      <c r="F2329" s="25" t="s">
        <v>624</v>
      </c>
      <c r="I2329"/>
      <c r="J2329"/>
    </row>
    <row r="2330" spans="1:10" s="44" customFormat="1" ht="21" x14ac:dyDescent="0.55000000000000004">
      <c r="A2330" s="43" t="s">
        <v>341</v>
      </c>
      <c r="B2330" s="43" t="s">
        <v>110</v>
      </c>
      <c r="C2330" s="49" t="s">
        <v>360</v>
      </c>
      <c r="D2330" s="64">
        <v>253137</v>
      </c>
      <c r="E2330" s="24">
        <v>32261344</v>
      </c>
      <c r="F2330" s="25" t="s">
        <v>624</v>
      </c>
      <c r="I2330"/>
      <c r="J2330"/>
    </row>
    <row r="2331" spans="1:10" s="44" customFormat="1" ht="21" x14ac:dyDescent="0.55000000000000004">
      <c r="A2331" s="43" t="s">
        <v>341</v>
      </c>
      <c r="B2331" s="43" t="s">
        <v>110</v>
      </c>
      <c r="C2331" s="49" t="s">
        <v>361</v>
      </c>
      <c r="D2331" s="64">
        <v>253149</v>
      </c>
      <c r="E2331" s="24">
        <v>350493793</v>
      </c>
      <c r="F2331" s="25" t="s">
        <v>624</v>
      </c>
      <c r="I2331"/>
      <c r="J2331"/>
    </row>
    <row r="2332" spans="1:10" s="44" customFormat="1" ht="21" x14ac:dyDescent="0.55000000000000004">
      <c r="A2332" s="43" t="s">
        <v>341</v>
      </c>
      <c r="B2332" s="43" t="s">
        <v>110</v>
      </c>
      <c r="C2332" s="49" t="s">
        <v>361</v>
      </c>
      <c r="D2332" s="64">
        <v>253149</v>
      </c>
      <c r="E2332" s="24">
        <v>12833362</v>
      </c>
      <c r="F2332" s="25" t="s">
        <v>624</v>
      </c>
      <c r="I2332"/>
      <c r="J2332"/>
    </row>
    <row r="2333" spans="1:10" s="44" customFormat="1" ht="21" x14ac:dyDescent="0.55000000000000004">
      <c r="A2333" s="43" t="s">
        <v>341</v>
      </c>
      <c r="B2333" s="43" t="s">
        <v>110</v>
      </c>
      <c r="C2333" s="49" t="s">
        <v>362</v>
      </c>
      <c r="D2333" s="64">
        <v>253143</v>
      </c>
      <c r="E2333" s="24">
        <v>543928109</v>
      </c>
      <c r="F2333" s="25" t="s">
        <v>624</v>
      </c>
      <c r="I2333"/>
      <c r="J2333"/>
    </row>
    <row r="2334" spans="1:10" s="44" customFormat="1" ht="21" x14ac:dyDescent="0.55000000000000004">
      <c r="A2334" s="43" t="s">
        <v>341</v>
      </c>
      <c r="B2334" s="43" t="s">
        <v>110</v>
      </c>
      <c r="C2334" s="49" t="s">
        <v>362</v>
      </c>
      <c r="D2334" s="64">
        <v>253143</v>
      </c>
      <c r="E2334" s="24">
        <v>9680097</v>
      </c>
      <c r="F2334" s="25" t="s">
        <v>624</v>
      </c>
      <c r="I2334"/>
      <c r="J2334"/>
    </row>
    <row r="2335" spans="1:10" s="44" customFormat="1" ht="21" x14ac:dyDescent="0.55000000000000004">
      <c r="A2335" s="43" t="s">
        <v>341</v>
      </c>
      <c r="B2335" s="43" t="s">
        <v>110</v>
      </c>
      <c r="C2335" s="49" t="s">
        <v>363</v>
      </c>
      <c r="D2335" s="64">
        <v>253135</v>
      </c>
      <c r="E2335" s="24">
        <v>101685813</v>
      </c>
      <c r="F2335" s="25" t="s">
        <v>624</v>
      </c>
      <c r="I2335"/>
      <c r="J2335"/>
    </row>
    <row r="2336" spans="1:10" s="44" customFormat="1" ht="21" x14ac:dyDescent="0.55000000000000004">
      <c r="A2336" s="43" t="s">
        <v>341</v>
      </c>
      <c r="B2336" s="43" t="s">
        <v>110</v>
      </c>
      <c r="C2336" s="49" t="s">
        <v>363</v>
      </c>
      <c r="D2336" s="64">
        <v>253135</v>
      </c>
      <c r="E2336" s="24">
        <v>5652972548</v>
      </c>
      <c r="F2336" s="25" t="s">
        <v>624</v>
      </c>
      <c r="I2336"/>
      <c r="J2336"/>
    </row>
    <row r="2337" spans="1:10" s="44" customFormat="1" ht="21" x14ac:dyDescent="0.55000000000000004">
      <c r="A2337" s="43" t="s">
        <v>341</v>
      </c>
      <c r="B2337" s="43" t="s">
        <v>110</v>
      </c>
      <c r="C2337" s="49" t="s">
        <v>363</v>
      </c>
      <c r="D2337" s="64">
        <v>253135</v>
      </c>
      <c r="E2337" s="24">
        <v>92704687</v>
      </c>
      <c r="F2337" s="25" t="s">
        <v>624</v>
      </c>
      <c r="I2337"/>
      <c r="J2337"/>
    </row>
    <row r="2338" spans="1:10" s="44" customFormat="1" ht="21" x14ac:dyDescent="0.55000000000000004">
      <c r="A2338" s="43" t="s">
        <v>341</v>
      </c>
      <c r="B2338" s="43" t="s">
        <v>110</v>
      </c>
      <c r="C2338" s="49" t="s">
        <v>365</v>
      </c>
      <c r="D2338" s="64">
        <v>253133</v>
      </c>
      <c r="E2338" s="24">
        <v>6267496</v>
      </c>
      <c r="F2338" s="25" t="s">
        <v>624</v>
      </c>
      <c r="I2338"/>
      <c r="J2338"/>
    </row>
    <row r="2339" spans="1:10" s="44" customFormat="1" ht="21" x14ac:dyDescent="0.55000000000000004">
      <c r="A2339" s="43" t="s">
        <v>341</v>
      </c>
      <c r="B2339" s="43" t="s">
        <v>110</v>
      </c>
      <c r="C2339" s="49" t="s">
        <v>365</v>
      </c>
      <c r="D2339" s="64">
        <v>253133</v>
      </c>
      <c r="E2339" s="24">
        <v>184989206</v>
      </c>
      <c r="F2339" s="25" t="s">
        <v>624</v>
      </c>
      <c r="I2339"/>
      <c r="J2339"/>
    </row>
    <row r="2340" spans="1:10" s="44" customFormat="1" ht="21" x14ac:dyDescent="0.55000000000000004">
      <c r="A2340" s="43" t="s">
        <v>341</v>
      </c>
      <c r="B2340" s="43" t="s">
        <v>110</v>
      </c>
      <c r="C2340" s="49" t="s">
        <v>365</v>
      </c>
      <c r="D2340" s="64">
        <v>253133</v>
      </c>
      <c r="E2340" s="24">
        <v>5052182</v>
      </c>
      <c r="F2340" s="25" t="s">
        <v>624</v>
      </c>
      <c r="I2340"/>
      <c r="J2340"/>
    </row>
    <row r="2341" spans="1:10" s="44" customFormat="1" ht="21" x14ac:dyDescent="0.55000000000000004">
      <c r="A2341" s="43" t="s">
        <v>341</v>
      </c>
      <c r="B2341" s="43" t="s">
        <v>110</v>
      </c>
      <c r="C2341" s="49" t="s">
        <v>366</v>
      </c>
      <c r="D2341" s="64">
        <v>253199</v>
      </c>
      <c r="E2341" s="24">
        <v>524436097</v>
      </c>
      <c r="F2341" s="25" t="s">
        <v>624</v>
      </c>
      <c r="I2341"/>
      <c r="J2341"/>
    </row>
    <row r="2342" spans="1:10" s="44" customFormat="1" ht="21" x14ac:dyDescent="0.55000000000000004">
      <c r="A2342" s="43" t="s">
        <v>341</v>
      </c>
      <c r="B2342" s="43" t="s">
        <v>110</v>
      </c>
      <c r="C2342" s="49" t="s">
        <v>366</v>
      </c>
      <c r="D2342" s="64">
        <v>253199</v>
      </c>
      <c r="E2342" s="24">
        <v>1307499</v>
      </c>
      <c r="F2342" s="25" t="s">
        <v>624</v>
      </c>
      <c r="I2342"/>
      <c r="J2342"/>
    </row>
    <row r="2343" spans="1:10" s="44" customFormat="1" ht="21" x14ac:dyDescent="0.55000000000000004">
      <c r="A2343" s="43" t="s">
        <v>341</v>
      </c>
      <c r="B2343" s="43" t="s">
        <v>110</v>
      </c>
      <c r="C2343" s="49" t="s">
        <v>367</v>
      </c>
      <c r="D2343" s="64">
        <v>253138</v>
      </c>
      <c r="E2343" s="24">
        <v>15834059</v>
      </c>
      <c r="F2343" s="25" t="s">
        <v>624</v>
      </c>
      <c r="I2343"/>
      <c r="J2343"/>
    </row>
    <row r="2344" spans="1:10" s="44" customFormat="1" ht="21" x14ac:dyDescent="0.55000000000000004">
      <c r="A2344" s="43" t="s">
        <v>341</v>
      </c>
      <c r="B2344" s="43" t="s">
        <v>110</v>
      </c>
      <c r="C2344" s="49" t="s">
        <v>368</v>
      </c>
      <c r="D2344" s="64">
        <v>253145</v>
      </c>
      <c r="E2344" s="24">
        <v>367639995</v>
      </c>
      <c r="F2344" s="25" t="s">
        <v>624</v>
      </c>
      <c r="I2344"/>
      <c r="J2344"/>
    </row>
    <row r="2345" spans="1:10" s="44" customFormat="1" ht="21" x14ac:dyDescent="0.55000000000000004">
      <c r="A2345" s="43" t="s">
        <v>341</v>
      </c>
      <c r="B2345" s="43" t="s">
        <v>110</v>
      </c>
      <c r="C2345" s="49" t="s">
        <v>368</v>
      </c>
      <c r="D2345" s="64">
        <v>253145</v>
      </c>
      <c r="E2345" s="24">
        <v>12283637</v>
      </c>
      <c r="F2345" s="25" t="s">
        <v>624</v>
      </c>
      <c r="I2345"/>
      <c r="J2345"/>
    </row>
    <row r="2346" spans="1:10" s="44" customFormat="1" ht="21" x14ac:dyDescent="0.55000000000000004">
      <c r="A2346" s="43" t="s">
        <v>341</v>
      </c>
      <c r="B2346" s="43" t="s">
        <v>110</v>
      </c>
      <c r="C2346" s="49" t="s">
        <v>369</v>
      </c>
      <c r="D2346" s="64">
        <v>253192</v>
      </c>
      <c r="E2346" s="24">
        <v>408121</v>
      </c>
      <c r="F2346" s="25" t="s">
        <v>624</v>
      </c>
      <c r="I2346"/>
      <c r="J2346"/>
    </row>
    <row r="2347" spans="1:10" s="44" customFormat="1" ht="21" x14ac:dyDescent="0.55000000000000004">
      <c r="A2347" s="43" t="s">
        <v>341</v>
      </c>
      <c r="B2347" s="43" t="s">
        <v>110</v>
      </c>
      <c r="C2347" s="49" t="s">
        <v>370</v>
      </c>
      <c r="D2347" s="64">
        <v>253132</v>
      </c>
      <c r="E2347" s="24">
        <v>7303797</v>
      </c>
      <c r="F2347" s="25" t="s">
        <v>624</v>
      </c>
      <c r="I2347"/>
      <c r="J2347"/>
    </row>
    <row r="2348" spans="1:10" s="44" customFormat="1" ht="21" x14ac:dyDescent="0.55000000000000004">
      <c r="A2348" s="43" t="s">
        <v>341</v>
      </c>
      <c r="B2348" s="43" t="s">
        <v>110</v>
      </c>
      <c r="C2348" s="49" t="s">
        <v>370</v>
      </c>
      <c r="D2348" s="64">
        <v>253132</v>
      </c>
      <c r="E2348" s="24">
        <v>9733111601</v>
      </c>
      <c r="F2348" s="25" t="s">
        <v>624</v>
      </c>
      <c r="I2348"/>
      <c r="J2348"/>
    </row>
    <row r="2349" spans="1:10" s="44" customFormat="1" ht="21" x14ac:dyDescent="0.55000000000000004">
      <c r="A2349" s="43" t="s">
        <v>341</v>
      </c>
      <c r="B2349" s="43" t="s">
        <v>110</v>
      </c>
      <c r="C2349" s="49" t="s">
        <v>370</v>
      </c>
      <c r="D2349" s="64">
        <v>253132</v>
      </c>
      <c r="E2349" s="24">
        <v>49847137</v>
      </c>
      <c r="F2349" s="25" t="s">
        <v>624</v>
      </c>
      <c r="I2349"/>
      <c r="J2349"/>
    </row>
    <row r="2350" spans="1:10" s="44" customFormat="1" ht="21" x14ac:dyDescent="0.55000000000000004">
      <c r="A2350" s="43" t="s">
        <v>341</v>
      </c>
      <c r="B2350" s="43" t="s">
        <v>110</v>
      </c>
      <c r="C2350" s="49" t="s">
        <v>371</v>
      </c>
      <c r="D2350" s="64">
        <v>253147</v>
      </c>
      <c r="E2350" s="24">
        <v>673749758</v>
      </c>
      <c r="F2350" s="25" t="s">
        <v>624</v>
      </c>
      <c r="I2350"/>
      <c r="J2350"/>
    </row>
    <row r="2351" spans="1:10" s="44" customFormat="1" ht="21" x14ac:dyDescent="0.55000000000000004">
      <c r="A2351" s="43" t="s">
        <v>341</v>
      </c>
      <c r="B2351" s="43" t="s">
        <v>110</v>
      </c>
      <c r="C2351" s="49" t="s">
        <v>371</v>
      </c>
      <c r="D2351" s="64">
        <v>253147</v>
      </c>
      <c r="E2351" s="24">
        <v>2142386</v>
      </c>
      <c r="F2351" s="25" t="s">
        <v>624</v>
      </c>
      <c r="I2351"/>
      <c r="J2351"/>
    </row>
    <row r="2352" spans="1:10" s="44" customFormat="1" ht="21" x14ac:dyDescent="0.55000000000000004">
      <c r="A2352" s="43" t="s">
        <v>341</v>
      </c>
      <c r="B2352" s="43" t="s">
        <v>110</v>
      </c>
      <c r="C2352" s="49" t="s">
        <v>372</v>
      </c>
      <c r="D2352" s="64">
        <v>253198</v>
      </c>
      <c r="E2352" s="24">
        <v>330863323</v>
      </c>
      <c r="F2352" s="25" t="s">
        <v>624</v>
      </c>
      <c r="I2352"/>
      <c r="J2352"/>
    </row>
    <row r="2353" spans="1:10" s="44" customFormat="1" ht="21" x14ac:dyDescent="0.55000000000000004">
      <c r="A2353" s="43" t="s">
        <v>373</v>
      </c>
      <c r="B2353" s="43" t="s">
        <v>106</v>
      </c>
      <c r="C2353" s="49" t="s">
        <v>342</v>
      </c>
      <c r="D2353" s="64">
        <v>253122</v>
      </c>
      <c r="E2353" s="24">
        <v>61363083</v>
      </c>
      <c r="F2353" s="25" t="s">
        <v>624</v>
      </c>
      <c r="I2353"/>
      <c r="J2353"/>
    </row>
    <row r="2354" spans="1:10" s="44" customFormat="1" ht="21" x14ac:dyDescent="0.55000000000000004">
      <c r="A2354" s="43" t="s">
        <v>373</v>
      </c>
      <c r="B2354" s="43" t="s">
        <v>106</v>
      </c>
      <c r="C2354" s="49" t="s">
        <v>342</v>
      </c>
      <c r="D2354" s="64">
        <v>253122</v>
      </c>
      <c r="E2354" s="24">
        <v>4692682759</v>
      </c>
      <c r="F2354" s="25" t="s">
        <v>624</v>
      </c>
      <c r="I2354"/>
      <c r="J2354"/>
    </row>
    <row r="2355" spans="1:10" s="44" customFormat="1" ht="21" x14ac:dyDescent="0.55000000000000004">
      <c r="A2355" s="43" t="s">
        <v>373</v>
      </c>
      <c r="B2355" s="43" t="s">
        <v>106</v>
      </c>
      <c r="C2355" s="49" t="s">
        <v>342</v>
      </c>
      <c r="D2355" s="64">
        <v>253122</v>
      </c>
      <c r="E2355" s="24">
        <v>77111640</v>
      </c>
      <c r="F2355" s="25" t="s">
        <v>624</v>
      </c>
      <c r="I2355"/>
      <c r="J2355"/>
    </row>
    <row r="2356" spans="1:10" s="44" customFormat="1" ht="21" x14ac:dyDescent="0.55000000000000004">
      <c r="A2356" s="43" t="s">
        <v>373</v>
      </c>
      <c r="B2356" s="43" t="s">
        <v>110</v>
      </c>
      <c r="C2356" s="49" t="s">
        <v>343</v>
      </c>
      <c r="D2356" s="64">
        <v>253134</v>
      </c>
      <c r="E2356" s="24">
        <v>234679230</v>
      </c>
      <c r="F2356" s="25" t="s">
        <v>624</v>
      </c>
      <c r="I2356"/>
      <c r="J2356"/>
    </row>
    <row r="2357" spans="1:10" s="44" customFormat="1" ht="21" x14ac:dyDescent="0.55000000000000004">
      <c r="A2357" s="43" t="s">
        <v>373</v>
      </c>
      <c r="B2357" s="43" t="s">
        <v>110</v>
      </c>
      <c r="C2357" s="49" t="s">
        <v>343</v>
      </c>
      <c r="D2357" s="64">
        <v>253134</v>
      </c>
      <c r="E2357" s="24">
        <v>294800</v>
      </c>
      <c r="F2357" s="25" t="s">
        <v>624</v>
      </c>
      <c r="I2357"/>
      <c r="J2357"/>
    </row>
    <row r="2358" spans="1:10" s="44" customFormat="1" ht="21" x14ac:dyDescent="0.55000000000000004">
      <c r="A2358" s="43" t="s">
        <v>373</v>
      </c>
      <c r="B2358" s="43" t="s">
        <v>110</v>
      </c>
      <c r="C2358" s="49" t="s">
        <v>344</v>
      </c>
      <c r="D2358" s="64">
        <v>253139</v>
      </c>
      <c r="E2358" s="24">
        <v>177789547</v>
      </c>
      <c r="F2358" s="25" t="s">
        <v>624</v>
      </c>
      <c r="I2358"/>
      <c r="J2358"/>
    </row>
    <row r="2359" spans="1:10" s="44" customFormat="1" ht="21" x14ac:dyDescent="0.55000000000000004">
      <c r="A2359" s="43" t="s">
        <v>373</v>
      </c>
      <c r="B2359" s="43" t="s">
        <v>110</v>
      </c>
      <c r="C2359" s="49" t="s">
        <v>344</v>
      </c>
      <c r="D2359" s="64">
        <v>253139</v>
      </c>
      <c r="E2359" s="24">
        <v>1165</v>
      </c>
      <c r="F2359" s="25" t="s">
        <v>624</v>
      </c>
      <c r="I2359"/>
      <c r="J2359"/>
    </row>
    <row r="2360" spans="1:10" s="44" customFormat="1" ht="21" x14ac:dyDescent="0.55000000000000004">
      <c r="A2360" s="43" t="s">
        <v>373</v>
      </c>
      <c r="B2360" s="43" t="s">
        <v>110</v>
      </c>
      <c r="C2360" s="49" t="s">
        <v>345</v>
      </c>
      <c r="D2360" s="64">
        <v>253129</v>
      </c>
      <c r="E2360" s="24">
        <v>11567675</v>
      </c>
      <c r="F2360" s="25" t="s">
        <v>624</v>
      </c>
      <c r="I2360"/>
      <c r="J2360"/>
    </row>
    <row r="2361" spans="1:10" s="44" customFormat="1" ht="21" x14ac:dyDescent="0.55000000000000004">
      <c r="A2361" s="43" t="s">
        <v>373</v>
      </c>
      <c r="B2361" s="43" t="s">
        <v>110</v>
      </c>
      <c r="C2361" s="49" t="s">
        <v>346</v>
      </c>
      <c r="D2361" s="64">
        <v>253146</v>
      </c>
      <c r="E2361" s="24">
        <v>14829257</v>
      </c>
      <c r="F2361" s="25" t="s">
        <v>624</v>
      </c>
      <c r="I2361"/>
      <c r="J2361"/>
    </row>
    <row r="2362" spans="1:10" s="44" customFormat="1" ht="21" x14ac:dyDescent="0.55000000000000004">
      <c r="A2362" s="43" t="s">
        <v>373</v>
      </c>
      <c r="B2362" s="43" t="s">
        <v>110</v>
      </c>
      <c r="C2362" s="49" t="s">
        <v>347</v>
      </c>
      <c r="D2362" s="64">
        <v>253142</v>
      </c>
      <c r="E2362" s="24">
        <v>43090064</v>
      </c>
      <c r="F2362" s="25" t="s">
        <v>624</v>
      </c>
      <c r="I2362"/>
      <c r="J2362"/>
    </row>
    <row r="2363" spans="1:10" s="44" customFormat="1" ht="21" x14ac:dyDescent="0.55000000000000004">
      <c r="A2363" s="43" t="s">
        <v>373</v>
      </c>
      <c r="B2363" s="43" t="s">
        <v>110</v>
      </c>
      <c r="C2363" s="49" t="s">
        <v>348</v>
      </c>
      <c r="D2363" s="64">
        <v>253148</v>
      </c>
      <c r="E2363" s="24">
        <v>11258509</v>
      </c>
      <c r="F2363" s="25" t="s">
        <v>624</v>
      </c>
      <c r="I2363"/>
      <c r="J2363"/>
    </row>
    <row r="2364" spans="1:10" s="44" customFormat="1" ht="21" x14ac:dyDescent="0.55000000000000004">
      <c r="A2364" s="43" t="s">
        <v>373</v>
      </c>
      <c r="B2364" s="43" t="s">
        <v>110</v>
      </c>
      <c r="C2364" s="49" t="s">
        <v>349</v>
      </c>
      <c r="D2364" s="64">
        <v>253150</v>
      </c>
      <c r="E2364" s="24">
        <v>2555082</v>
      </c>
      <c r="F2364" s="25" t="s">
        <v>624</v>
      </c>
      <c r="I2364"/>
      <c r="J2364"/>
    </row>
    <row r="2365" spans="1:10" s="44" customFormat="1" ht="21" x14ac:dyDescent="0.55000000000000004">
      <c r="A2365" s="43" t="s">
        <v>373</v>
      </c>
      <c r="B2365" s="43" t="s">
        <v>110</v>
      </c>
      <c r="C2365" s="49" t="s">
        <v>350</v>
      </c>
      <c r="D2365" s="64">
        <v>253186</v>
      </c>
      <c r="E2365" s="24">
        <v>7458577</v>
      </c>
      <c r="F2365" s="25" t="s">
        <v>624</v>
      </c>
      <c r="I2365"/>
      <c r="J2365"/>
    </row>
    <row r="2366" spans="1:10" s="44" customFormat="1" ht="21" x14ac:dyDescent="0.55000000000000004">
      <c r="A2366" s="43" t="s">
        <v>373</v>
      </c>
      <c r="B2366" s="43" t="s">
        <v>110</v>
      </c>
      <c r="C2366" s="49" t="s">
        <v>351</v>
      </c>
      <c r="D2366" s="64">
        <v>253152</v>
      </c>
      <c r="E2366" s="24">
        <v>1675885</v>
      </c>
      <c r="F2366" s="25" t="s">
        <v>624</v>
      </c>
      <c r="I2366"/>
      <c r="J2366"/>
    </row>
    <row r="2367" spans="1:10" s="44" customFormat="1" ht="21" x14ac:dyDescent="0.55000000000000004">
      <c r="A2367" s="43" t="s">
        <v>373</v>
      </c>
      <c r="B2367" s="43" t="s">
        <v>110</v>
      </c>
      <c r="C2367" s="49" t="s">
        <v>353</v>
      </c>
      <c r="D2367" s="64">
        <v>253141</v>
      </c>
      <c r="E2367" s="24">
        <v>238858131</v>
      </c>
      <c r="F2367" s="25" t="s">
        <v>624</v>
      </c>
      <c r="I2367"/>
      <c r="J2367"/>
    </row>
    <row r="2368" spans="1:10" s="44" customFormat="1" ht="21" x14ac:dyDescent="0.55000000000000004">
      <c r="A2368" s="43" t="s">
        <v>373</v>
      </c>
      <c r="B2368" s="43" t="s">
        <v>110</v>
      </c>
      <c r="C2368" s="49" t="s">
        <v>353</v>
      </c>
      <c r="D2368" s="64">
        <v>253141</v>
      </c>
      <c r="E2368" s="24">
        <v>3808574</v>
      </c>
      <c r="F2368" s="25" t="s">
        <v>624</v>
      </c>
      <c r="I2368"/>
      <c r="J2368"/>
    </row>
    <row r="2369" spans="1:10" s="44" customFormat="1" ht="21" x14ac:dyDescent="0.55000000000000004">
      <c r="A2369" s="43" t="s">
        <v>373</v>
      </c>
      <c r="B2369" s="43" t="s">
        <v>110</v>
      </c>
      <c r="C2369" s="49" t="s">
        <v>342</v>
      </c>
      <c r="D2369" s="64">
        <v>253122</v>
      </c>
      <c r="E2369" s="24">
        <v>15184369</v>
      </c>
      <c r="F2369" s="25" t="s">
        <v>624</v>
      </c>
      <c r="I2369"/>
      <c r="J2369"/>
    </row>
    <row r="2370" spans="1:10" s="44" customFormat="1" ht="21" x14ac:dyDescent="0.55000000000000004">
      <c r="A2370" s="43" t="s">
        <v>373</v>
      </c>
      <c r="B2370" s="43" t="s">
        <v>110</v>
      </c>
      <c r="C2370" s="49" t="s">
        <v>342</v>
      </c>
      <c r="D2370" s="64">
        <v>253122</v>
      </c>
      <c r="E2370" s="24">
        <v>4483374100</v>
      </c>
      <c r="F2370" s="25" t="s">
        <v>624</v>
      </c>
      <c r="I2370"/>
      <c r="J2370"/>
    </row>
    <row r="2371" spans="1:10" s="44" customFormat="1" ht="21" x14ac:dyDescent="0.55000000000000004">
      <c r="A2371" s="43" t="s">
        <v>373</v>
      </c>
      <c r="B2371" s="43" t="s">
        <v>110</v>
      </c>
      <c r="C2371" s="49" t="s">
        <v>342</v>
      </c>
      <c r="D2371" s="64">
        <v>253122</v>
      </c>
      <c r="E2371" s="24">
        <v>70459966</v>
      </c>
      <c r="F2371" s="25" t="s">
        <v>624</v>
      </c>
      <c r="I2371"/>
      <c r="J2371"/>
    </row>
    <row r="2372" spans="1:10" s="44" customFormat="1" ht="21" x14ac:dyDescent="0.55000000000000004">
      <c r="A2372" s="43" t="s">
        <v>373</v>
      </c>
      <c r="B2372" s="43" t="s">
        <v>110</v>
      </c>
      <c r="C2372" s="49" t="s">
        <v>354</v>
      </c>
      <c r="D2372" s="64">
        <v>253144</v>
      </c>
      <c r="E2372" s="24">
        <v>636407</v>
      </c>
      <c r="F2372" s="25" t="s">
        <v>624</v>
      </c>
      <c r="I2372"/>
      <c r="J2372"/>
    </row>
    <row r="2373" spans="1:10" s="44" customFormat="1" ht="21" x14ac:dyDescent="0.55000000000000004">
      <c r="A2373" s="43" t="s">
        <v>373</v>
      </c>
      <c r="B2373" s="43" t="s">
        <v>110</v>
      </c>
      <c r="C2373" s="49" t="s">
        <v>354</v>
      </c>
      <c r="D2373" s="64">
        <v>253144</v>
      </c>
      <c r="E2373" s="24">
        <v>374482232</v>
      </c>
      <c r="F2373" s="25" t="s">
        <v>624</v>
      </c>
      <c r="I2373"/>
      <c r="J2373"/>
    </row>
    <row r="2374" spans="1:10" s="44" customFormat="1" ht="21" x14ac:dyDescent="0.55000000000000004">
      <c r="A2374" s="43" t="s">
        <v>373</v>
      </c>
      <c r="B2374" s="43" t="s">
        <v>110</v>
      </c>
      <c r="C2374" s="49" t="s">
        <v>354</v>
      </c>
      <c r="D2374" s="64">
        <v>253144</v>
      </c>
      <c r="E2374" s="24">
        <v>142532</v>
      </c>
      <c r="F2374" s="25" t="s">
        <v>624</v>
      </c>
      <c r="I2374"/>
      <c r="J2374"/>
    </row>
    <row r="2375" spans="1:10" s="44" customFormat="1" ht="21" x14ac:dyDescent="0.55000000000000004">
      <c r="A2375" s="43" t="s">
        <v>373</v>
      </c>
      <c r="B2375" s="43" t="s">
        <v>110</v>
      </c>
      <c r="C2375" s="49" t="s">
        <v>355</v>
      </c>
      <c r="D2375" s="64">
        <v>253155</v>
      </c>
      <c r="E2375" s="24">
        <v>63965111</v>
      </c>
      <c r="F2375" s="25" t="s">
        <v>624</v>
      </c>
      <c r="I2375"/>
      <c r="J2375"/>
    </row>
    <row r="2376" spans="1:10" s="44" customFormat="1" ht="21" x14ac:dyDescent="0.55000000000000004">
      <c r="A2376" s="43" t="s">
        <v>373</v>
      </c>
      <c r="B2376" s="43" t="s">
        <v>110</v>
      </c>
      <c r="C2376" s="49" t="s">
        <v>323</v>
      </c>
      <c r="D2376" s="64">
        <v>253191</v>
      </c>
      <c r="E2376" s="24">
        <v>529511427</v>
      </c>
      <c r="F2376" s="25" t="s">
        <v>624</v>
      </c>
      <c r="I2376"/>
      <c r="J2376"/>
    </row>
    <row r="2377" spans="1:10" s="44" customFormat="1" ht="21" x14ac:dyDescent="0.55000000000000004">
      <c r="A2377" s="43" t="s">
        <v>373</v>
      </c>
      <c r="B2377" s="43" t="s">
        <v>110</v>
      </c>
      <c r="C2377" s="49" t="s">
        <v>324</v>
      </c>
      <c r="D2377" s="64">
        <v>253126</v>
      </c>
      <c r="E2377" s="24">
        <v>56971577</v>
      </c>
      <c r="F2377" s="25" t="s">
        <v>624</v>
      </c>
      <c r="I2377"/>
      <c r="J2377"/>
    </row>
    <row r="2378" spans="1:10" s="44" customFormat="1" ht="21" x14ac:dyDescent="0.55000000000000004">
      <c r="A2378" s="43" t="s">
        <v>373</v>
      </c>
      <c r="B2378" s="43" t="s">
        <v>110</v>
      </c>
      <c r="C2378" s="49" t="s">
        <v>324</v>
      </c>
      <c r="D2378" s="64">
        <v>253126</v>
      </c>
      <c r="E2378" s="24">
        <v>2841917736</v>
      </c>
      <c r="F2378" s="25" t="s">
        <v>624</v>
      </c>
      <c r="I2378"/>
      <c r="J2378"/>
    </row>
    <row r="2379" spans="1:10" s="44" customFormat="1" ht="21" x14ac:dyDescent="0.55000000000000004">
      <c r="A2379" s="43" t="s">
        <v>373</v>
      </c>
      <c r="B2379" s="43" t="s">
        <v>110</v>
      </c>
      <c r="C2379" s="49" t="s">
        <v>324</v>
      </c>
      <c r="D2379" s="64">
        <v>253126</v>
      </c>
      <c r="E2379" s="24">
        <v>1577634</v>
      </c>
      <c r="F2379" s="25" t="s">
        <v>624</v>
      </c>
      <c r="I2379"/>
      <c r="J2379"/>
    </row>
    <row r="2380" spans="1:10" s="44" customFormat="1" ht="21" x14ac:dyDescent="0.55000000000000004">
      <c r="A2380" s="43" t="s">
        <v>373</v>
      </c>
      <c r="B2380" s="43" t="s">
        <v>110</v>
      </c>
      <c r="C2380" s="49" t="s">
        <v>325</v>
      </c>
      <c r="D2380" s="64">
        <v>253118</v>
      </c>
      <c r="E2380" s="24">
        <v>636407</v>
      </c>
      <c r="F2380" s="25" t="s">
        <v>624</v>
      </c>
      <c r="I2380"/>
      <c r="J2380"/>
    </row>
    <row r="2381" spans="1:10" s="44" customFormat="1" ht="21" x14ac:dyDescent="0.55000000000000004">
      <c r="A2381" s="43" t="s">
        <v>373</v>
      </c>
      <c r="B2381" s="43" t="s">
        <v>110</v>
      </c>
      <c r="C2381" s="49" t="s">
        <v>325</v>
      </c>
      <c r="D2381" s="64">
        <v>253118</v>
      </c>
      <c r="E2381" s="24">
        <v>473968512</v>
      </c>
      <c r="F2381" s="25" t="s">
        <v>624</v>
      </c>
      <c r="I2381"/>
      <c r="J2381"/>
    </row>
    <row r="2382" spans="1:10" s="44" customFormat="1" ht="21" x14ac:dyDescent="0.55000000000000004">
      <c r="A2382" s="43" t="s">
        <v>373</v>
      </c>
      <c r="B2382" s="43" t="s">
        <v>110</v>
      </c>
      <c r="C2382" s="49" t="s">
        <v>325</v>
      </c>
      <c r="D2382" s="64">
        <v>253118</v>
      </c>
      <c r="E2382" s="24">
        <v>40516509</v>
      </c>
      <c r="F2382" s="25" t="s">
        <v>624</v>
      </c>
      <c r="I2382"/>
      <c r="J2382"/>
    </row>
    <row r="2383" spans="1:10" s="44" customFormat="1" ht="21" x14ac:dyDescent="0.55000000000000004">
      <c r="A2383" s="43" t="s">
        <v>373</v>
      </c>
      <c r="B2383" s="43" t="s">
        <v>110</v>
      </c>
      <c r="C2383" s="49" t="s">
        <v>356</v>
      </c>
      <c r="D2383" s="64">
        <v>253136</v>
      </c>
      <c r="E2383" s="24">
        <v>153132652</v>
      </c>
      <c r="F2383" s="25" t="s">
        <v>624</v>
      </c>
      <c r="I2383"/>
      <c r="J2383"/>
    </row>
    <row r="2384" spans="1:10" s="44" customFormat="1" ht="21" x14ac:dyDescent="0.55000000000000004">
      <c r="A2384" s="43" t="s">
        <v>373</v>
      </c>
      <c r="B2384" s="43" t="s">
        <v>110</v>
      </c>
      <c r="C2384" s="49" t="s">
        <v>326</v>
      </c>
      <c r="D2384" s="64">
        <v>253119</v>
      </c>
      <c r="E2384" s="24">
        <v>52596652</v>
      </c>
      <c r="F2384" s="25" t="s">
        <v>624</v>
      </c>
      <c r="I2384"/>
      <c r="J2384"/>
    </row>
    <row r="2385" spans="1:10" s="44" customFormat="1" ht="21" x14ac:dyDescent="0.55000000000000004">
      <c r="A2385" s="43" t="s">
        <v>373</v>
      </c>
      <c r="B2385" s="43" t="s">
        <v>110</v>
      </c>
      <c r="C2385" s="49" t="s">
        <v>326</v>
      </c>
      <c r="D2385" s="64">
        <v>253119</v>
      </c>
      <c r="E2385" s="24">
        <v>3738769468</v>
      </c>
      <c r="F2385" s="25" t="s">
        <v>624</v>
      </c>
      <c r="I2385"/>
      <c r="J2385"/>
    </row>
    <row r="2386" spans="1:10" s="44" customFormat="1" ht="21" x14ac:dyDescent="0.55000000000000004">
      <c r="A2386" s="43" t="s">
        <v>373</v>
      </c>
      <c r="B2386" s="43" t="s">
        <v>110</v>
      </c>
      <c r="C2386" s="49" t="s">
        <v>326</v>
      </c>
      <c r="D2386" s="64">
        <v>253119</v>
      </c>
      <c r="E2386" s="24">
        <v>8331625</v>
      </c>
      <c r="F2386" s="25" t="s">
        <v>624</v>
      </c>
      <c r="I2386"/>
      <c r="J2386"/>
    </row>
    <row r="2387" spans="1:10" s="44" customFormat="1" ht="21" x14ac:dyDescent="0.55000000000000004">
      <c r="A2387" s="43" t="s">
        <v>373</v>
      </c>
      <c r="B2387" s="43" t="s">
        <v>110</v>
      </c>
      <c r="C2387" s="49" t="s">
        <v>327</v>
      </c>
      <c r="D2387" s="64">
        <v>253120</v>
      </c>
      <c r="E2387" s="24">
        <v>10751613</v>
      </c>
      <c r="F2387" s="25" t="s">
        <v>624</v>
      </c>
      <c r="I2387"/>
      <c r="J2387"/>
    </row>
    <row r="2388" spans="1:10" s="44" customFormat="1" ht="21" x14ac:dyDescent="0.55000000000000004">
      <c r="A2388" s="43" t="s">
        <v>373</v>
      </c>
      <c r="B2388" s="43" t="s">
        <v>110</v>
      </c>
      <c r="C2388" s="49" t="s">
        <v>327</v>
      </c>
      <c r="D2388" s="64">
        <v>253120</v>
      </c>
      <c r="E2388" s="24">
        <v>446270853</v>
      </c>
      <c r="F2388" s="25" t="s">
        <v>624</v>
      </c>
      <c r="I2388"/>
      <c r="J2388"/>
    </row>
    <row r="2389" spans="1:10" s="44" customFormat="1" ht="21" x14ac:dyDescent="0.55000000000000004">
      <c r="A2389" s="43" t="s">
        <v>373</v>
      </c>
      <c r="B2389" s="43" t="s">
        <v>110</v>
      </c>
      <c r="C2389" s="49" t="s">
        <v>327</v>
      </c>
      <c r="D2389" s="64">
        <v>253120</v>
      </c>
      <c r="E2389" s="24">
        <v>1125402</v>
      </c>
      <c r="F2389" s="25" t="s">
        <v>624</v>
      </c>
      <c r="I2389"/>
      <c r="J2389"/>
    </row>
    <row r="2390" spans="1:10" s="44" customFormat="1" ht="21" x14ac:dyDescent="0.55000000000000004">
      <c r="A2390" s="43" t="s">
        <v>373</v>
      </c>
      <c r="B2390" s="43" t="s">
        <v>110</v>
      </c>
      <c r="C2390" s="49" t="s">
        <v>328</v>
      </c>
      <c r="D2390" s="64">
        <v>253113</v>
      </c>
      <c r="E2390" s="24">
        <v>7743054</v>
      </c>
      <c r="F2390" s="25" t="s">
        <v>624</v>
      </c>
      <c r="I2390"/>
      <c r="J2390"/>
    </row>
    <row r="2391" spans="1:10" s="44" customFormat="1" ht="21" x14ac:dyDescent="0.55000000000000004">
      <c r="A2391" s="43" t="s">
        <v>373</v>
      </c>
      <c r="B2391" s="43" t="s">
        <v>110</v>
      </c>
      <c r="C2391" s="49" t="s">
        <v>328</v>
      </c>
      <c r="D2391" s="64">
        <v>253113</v>
      </c>
      <c r="E2391" s="24">
        <v>432706405</v>
      </c>
      <c r="F2391" s="25" t="s">
        <v>624</v>
      </c>
      <c r="I2391"/>
      <c r="J2391"/>
    </row>
    <row r="2392" spans="1:10" s="44" customFormat="1" ht="21" x14ac:dyDescent="0.55000000000000004">
      <c r="A2392" s="43" t="s">
        <v>373</v>
      </c>
      <c r="B2392" s="43" t="s">
        <v>110</v>
      </c>
      <c r="C2392" s="49" t="s">
        <v>328</v>
      </c>
      <c r="D2392" s="64">
        <v>253113</v>
      </c>
      <c r="E2392" s="24">
        <v>1666085</v>
      </c>
      <c r="F2392" s="25" t="s">
        <v>624</v>
      </c>
      <c r="I2392"/>
      <c r="J2392"/>
    </row>
    <row r="2393" spans="1:10" s="44" customFormat="1" ht="21" x14ac:dyDescent="0.55000000000000004">
      <c r="A2393" s="43" t="s">
        <v>373</v>
      </c>
      <c r="B2393" s="43" t="s">
        <v>110</v>
      </c>
      <c r="C2393" s="49" t="s">
        <v>329</v>
      </c>
      <c r="D2393" s="64">
        <v>253190</v>
      </c>
      <c r="E2393" s="24">
        <v>7743054</v>
      </c>
      <c r="F2393" s="25" t="s">
        <v>624</v>
      </c>
      <c r="I2393"/>
      <c r="J2393"/>
    </row>
    <row r="2394" spans="1:10" s="44" customFormat="1" ht="21" x14ac:dyDescent="0.55000000000000004">
      <c r="A2394" s="43" t="s">
        <v>373</v>
      </c>
      <c r="B2394" s="43" t="s">
        <v>110</v>
      </c>
      <c r="C2394" s="49" t="s">
        <v>329</v>
      </c>
      <c r="D2394" s="64">
        <v>253190</v>
      </c>
      <c r="E2394" s="24">
        <v>203722906</v>
      </c>
      <c r="F2394" s="25" t="s">
        <v>624</v>
      </c>
      <c r="I2394"/>
      <c r="J2394"/>
    </row>
    <row r="2395" spans="1:10" s="44" customFormat="1" ht="21" x14ac:dyDescent="0.55000000000000004">
      <c r="A2395" s="43" t="s">
        <v>373</v>
      </c>
      <c r="B2395" s="43" t="s">
        <v>110</v>
      </c>
      <c r="C2395" s="49" t="s">
        <v>330</v>
      </c>
      <c r="D2395" s="64">
        <v>253123</v>
      </c>
      <c r="E2395" s="24">
        <v>1847389</v>
      </c>
      <c r="F2395" s="25" t="s">
        <v>624</v>
      </c>
      <c r="I2395"/>
      <c r="J2395"/>
    </row>
    <row r="2396" spans="1:10" s="44" customFormat="1" ht="21" x14ac:dyDescent="0.55000000000000004">
      <c r="A2396" s="43" t="s">
        <v>373</v>
      </c>
      <c r="B2396" s="43" t="s">
        <v>110</v>
      </c>
      <c r="C2396" s="49" t="s">
        <v>330</v>
      </c>
      <c r="D2396" s="64">
        <v>253123</v>
      </c>
      <c r="E2396" s="24">
        <v>125187706</v>
      </c>
      <c r="F2396" s="25" t="s">
        <v>624</v>
      </c>
      <c r="I2396"/>
      <c r="J2396"/>
    </row>
    <row r="2397" spans="1:10" s="44" customFormat="1" ht="21" x14ac:dyDescent="0.55000000000000004">
      <c r="A2397" s="43" t="s">
        <v>373</v>
      </c>
      <c r="B2397" s="43" t="s">
        <v>110</v>
      </c>
      <c r="C2397" s="49" t="s">
        <v>330</v>
      </c>
      <c r="D2397" s="64">
        <v>253123</v>
      </c>
      <c r="E2397" s="24">
        <v>11246972</v>
      </c>
      <c r="F2397" s="25" t="s">
        <v>624</v>
      </c>
      <c r="I2397"/>
      <c r="J2397"/>
    </row>
    <row r="2398" spans="1:10" s="44" customFormat="1" ht="21" x14ac:dyDescent="0.55000000000000004">
      <c r="A2398" s="43" t="s">
        <v>373</v>
      </c>
      <c r="B2398" s="43" t="s">
        <v>110</v>
      </c>
      <c r="C2398" s="49" t="s">
        <v>332</v>
      </c>
      <c r="D2398" s="64">
        <v>253124</v>
      </c>
      <c r="E2398" s="24">
        <v>7065245</v>
      </c>
      <c r="F2398" s="25" t="s">
        <v>624</v>
      </c>
      <c r="I2398"/>
      <c r="J2398"/>
    </row>
    <row r="2399" spans="1:10" s="44" customFormat="1" ht="21" x14ac:dyDescent="0.55000000000000004">
      <c r="A2399" s="43" t="s">
        <v>373</v>
      </c>
      <c r="B2399" s="43" t="s">
        <v>110</v>
      </c>
      <c r="C2399" s="49" t="s">
        <v>332</v>
      </c>
      <c r="D2399" s="64">
        <v>253124</v>
      </c>
      <c r="E2399" s="24">
        <v>1139476956</v>
      </c>
      <c r="F2399" s="25" t="s">
        <v>624</v>
      </c>
      <c r="I2399"/>
      <c r="J2399"/>
    </row>
    <row r="2400" spans="1:10" s="44" customFormat="1" ht="21" x14ac:dyDescent="0.55000000000000004">
      <c r="A2400" s="43" t="s">
        <v>373</v>
      </c>
      <c r="B2400" s="43" t="s">
        <v>110</v>
      </c>
      <c r="C2400" s="49" t="s">
        <v>332</v>
      </c>
      <c r="D2400" s="64">
        <v>253124</v>
      </c>
      <c r="E2400" s="24">
        <v>1055055</v>
      </c>
      <c r="F2400" s="25" t="s">
        <v>624</v>
      </c>
      <c r="I2400"/>
      <c r="J2400"/>
    </row>
    <row r="2401" spans="1:10" s="44" customFormat="1" ht="21" x14ac:dyDescent="0.55000000000000004">
      <c r="A2401" s="43" t="s">
        <v>373</v>
      </c>
      <c r="B2401" s="43" t="s">
        <v>110</v>
      </c>
      <c r="C2401" s="49" t="s">
        <v>333</v>
      </c>
      <c r="D2401" s="64">
        <v>253114</v>
      </c>
      <c r="E2401" s="24">
        <v>356734944</v>
      </c>
      <c r="F2401" s="25" t="s">
        <v>624</v>
      </c>
      <c r="I2401"/>
      <c r="J2401"/>
    </row>
    <row r="2402" spans="1:10" s="44" customFormat="1" ht="21" x14ac:dyDescent="0.55000000000000004">
      <c r="A2402" s="43" t="s">
        <v>373</v>
      </c>
      <c r="B2402" s="43" t="s">
        <v>110</v>
      </c>
      <c r="C2402" s="49" t="s">
        <v>333</v>
      </c>
      <c r="D2402" s="64">
        <v>253114</v>
      </c>
      <c r="E2402" s="24">
        <v>12280880</v>
      </c>
      <c r="F2402" s="25" t="s">
        <v>624</v>
      </c>
      <c r="I2402"/>
      <c r="J2402"/>
    </row>
    <row r="2403" spans="1:10" s="44" customFormat="1" ht="21" x14ac:dyDescent="0.55000000000000004">
      <c r="A2403" s="43" t="s">
        <v>373</v>
      </c>
      <c r="B2403" s="43" t="s">
        <v>110</v>
      </c>
      <c r="C2403" s="49" t="s">
        <v>334</v>
      </c>
      <c r="D2403" s="64">
        <v>253117</v>
      </c>
      <c r="E2403" s="24">
        <v>12300895</v>
      </c>
      <c r="F2403" s="25" t="s">
        <v>624</v>
      </c>
      <c r="I2403"/>
      <c r="J2403"/>
    </row>
    <row r="2404" spans="1:10" s="44" customFormat="1" ht="21" x14ac:dyDescent="0.55000000000000004">
      <c r="A2404" s="43" t="s">
        <v>373</v>
      </c>
      <c r="B2404" s="43" t="s">
        <v>110</v>
      </c>
      <c r="C2404" s="49" t="s">
        <v>334</v>
      </c>
      <c r="D2404" s="64">
        <v>253117</v>
      </c>
      <c r="E2404" s="24">
        <v>2085449139</v>
      </c>
      <c r="F2404" s="25" t="s">
        <v>624</v>
      </c>
      <c r="I2404"/>
      <c r="J2404"/>
    </row>
    <row r="2405" spans="1:10" s="44" customFormat="1" ht="21" x14ac:dyDescent="0.55000000000000004">
      <c r="A2405" s="43" t="s">
        <v>373</v>
      </c>
      <c r="B2405" s="43" t="s">
        <v>110</v>
      </c>
      <c r="C2405" s="49" t="s">
        <v>334</v>
      </c>
      <c r="D2405" s="64">
        <v>253117</v>
      </c>
      <c r="E2405" s="24">
        <v>3880607</v>
      </c>
      <c r="F2405" s="25" t="s">
        <v>624</v>
      </c>
      <c r="I2405"/>
      <c r="J2405"/>
    </row>
    <row r="2406" spans="1:10" s="44" customFormat="1" ht="21" x14ac:dyDescent="0.55000000000000004">
      <c r="A2406" s="43" t="s">
        <v>373</v>
      </c>
      <c r="B2406" s="43" t="s">
        <v>110</v>
      </c>
      <c r="C2406" s="49" t="s">
        <v>358</v>
      </c>
      <c r="D2406" s="64">
        <v>253127</v>
      </c>
      <c r="E2406" s="24">
        <v>636407</v>
      </c>
      <c r="F2406" s="25" t="s">
        <v>624</v>
      </c>
      <c r="I2406"/>
      <c r="J2406"/>
    </row>
    <row r="2407" spans="1:10" s="44" customFormat="1" ht="21" x14ac:dyDescent="0.55000000000000004">
      <c r="A2407" s="43" t="s">
        <v>373</v>
      </c>
      <c r="B2407" s="43" t="s">
        <v>110</v>
      </c>
      <c r="C2407" s="49" t="s">
        <v>358</v>
      </c>
      <c r="D2407" s="64">
        <v>253127</v>
      </c>
      <c r="E2407" s="24">
        <v>147532855</v>
      </c>
      <c r="F2407" s="25" t="s">
        <v>624</v>
      </c>
      <c r="I2407"/>
      <c r="J2407"/>
    </row>
    <row r="2408" spans="1:10" s="44" customFormat="1" ht="21" x14ac:dyDescent="0.55000000000000004">
      <c r="A2408" s="43" t="s">
        <v>373</v>
      </c>
      <c r="B2408" s="43" t="s">
        <v>110</v>
      </c>
      <c r="C2408" s="49" t="s">
        <v>359</v>
      </c>
      <c r="D2408" s="64">
        <v>253140</v>
      </c>
      <c r="E2408" s="24">
        <v>82812615</v>
      </c>
      <c r="F2408" s="25" t="s">
        <v>624</v>
      </c>
      <c r="I2408"/>
      <c r="J2408"/>
    </row>
    <row r="2409" spans="1:10" s="44" customFormat="1" ht="21" x14ac:dyDescent="0.55000000000000004">
      <c r="A2409" s="43" t="s">
        <v>373</v>
      </c>
      <c r="B2409" s="43" t="s">
        <v>110</v>
      </c>
      <c r="C2409" s="49" t="s">
        <v>360</v>
      </c>
      <c r="D2409" s="64">
        <v>253137</v>
      </c>
      <c r="E2409" s="24">
        <v>408132098</v>
      </c>
      <c r="F2409" s="25" t="s">
        <v>624</v>
      </c>
      <c r="I2409"/>
      <c r="J2409"/>
    </row>
    <row r="2410" spans="1:10" s="44" customFormat="1" ht="21" x14ac:dyDescent="0.55000000000000004">
      <c r="A2410" s="43" t="s">
        <v>373</v>
      </c>
      <c r="B2410" s="43" t="s">
        <v>110</v>
      </c>
      <c r="C2410" s="49" t="s">
        <v>361</v>
      </c>
      <c r="D2410" s="64">
        <v>253149</v>
      </c>
      <c r="E2410" s="24">
        <v>57089200</v>
      </c>
      <c r="F2410" s="25" t="s">
        <v>624</v>
      </c>
      <c r="I2410"/>
      <c r="J2410"/>
    </row>
    <row r="2411" spans="1:10" s="44" customFormat="1" ht="21" x14ac:dyDescent="0.55000000000000004">
      <c r="A2411" s="43" t="s">
        <v>373</v>
      </c>
      <c r="B2411" s="43" t="s">
        <v>110</v>
      </c>
      <c r="C2411" s="49" t="s">
        <v>362</v>
      </c>
      <c r="D2411" s="64">
        <v>253143</v>
      </c>
      <c r="E2411" s="24">
        <v>42074644</v>
      </c>
      <c r="F2411" s="25" t="s">
        <v>624</v>
      </c>
      <c r="I2411"/>
      <c r="J2411"/>
    </row>
    <row r="2412" spans="1:10" s="44" customFormat="1" ht="21" x14ac:dyDescent="0.55000000000000004">
      <c r="A2412" s="43" t="s">
        <v>373</v>
      </c>
      <c r="B2412" s="43" t="s">
        <v>110</v>
      </c>
      <c r="C2412" s="49" t="s">
        <v>363</v>
      </c>
      <c r="D2412" s="64">
        <v>253135</v>
      </c>
      <c r="E2412" s="24">
        <v>742486</v>
      </c>
      <c r="F2412" s="25" t="s">
        <v>624</v>
      </c>
      <c r="I2412"/>
      <c r="J2412"/>
    </row>
    <row r="2413" spans="1:10" s="44" customFormat="1" ht="21" x14ac:dyDescent="0.55000000000000004">
      <c r="A2413" s="43" t="s">
        <v>373</v>
      </c>
      <c r="B2413" s="43" t="s">
        <v>110</v>
      </c>
      <c r="C2413" s="49" t="s">
        <v>363</v>
      </c>
      <c r="D2413" s="64">
        <v>253135</v>
      </c>
      <c r="E2413" s="24">
        <v>696485012</v>
      </c>
      <c r="F2413" s="25" t="s">
        <v>624</v>
      </c>
      <c r="I2413"/>
      <c r="J2413"/>
    </row>
    <row r="2414" spans="1:10" s="44" customFormat="1" ht="21" x14ac:dyDescent="0.55000000000000004">
      <c r="A2414" s="43" t="s">
        <v>373</v>
      </c>
      <c r="B2414" s="43" t="s">
        <v>110</v>
      </c>
      <c r="C2414" s="49" t="s">
        <v>363</v>
      </c>
      <c r="D2414" s="64">
        <v>253135</v>
      </c>
      <c r="E2414" s="24">
        <v>2027870</v>
      </c>
      <c r="F2414" s="25" t="s">
        <v>624</v>
      </c>
      <c r="I2414"/>
      <c r="J2414"/>
    </row>
    <row r="2415" spans="1:10" s="44" customFormat="1" ht="21" x14ac:dyDescent="0.55000000000000004">
      <c r="A2415" s="43" t="s">
        <v>373</v>
      </c>
      <c r="B2415" s="43" t="s">
        <v>110</v>
      </c>
      <c r="C2415" s="49" t="s">
        <v>365</v>
      </c>
      <c r="D2415" s="64">
        <v>253133</v>
      </c>
      <c r="E2415" s="24">
        <v>14482170</v>
      </c>
      <c r="F2415" s="25" t="s">
        <v>624</v>
      </c>
      <c r="I2415"/>
      <c r="J2415"/>
    </row>
    <row r="2416" spans="1:10" s="44" customFormat="1" ht="21" x14ac:dyDescent="0.55000000000000004">
      <c r="A2416" s="43" t="s">
        <v>373</v>
      </c>
      <c r="B2416" s="43" t="s">
        <v>110</v>
      </c>
      <c r="C2416" s="49" t="s">
        <v>366</v>
      </c>
      <c r="D2416" s="64">
        <v>253199</v>
      </c>
      <c r="E2416" s="24">
        <v>15315272</v>
      </c>
      <c r="F2416" s="25" t="s">
        <v>624</v>
      </c>
      <c r="I2416"/>
      <c r="J2416"/>
    </row>
    <row r="2417" spans="1:10" s="44" customFormat="1" ht="21" x14ac:dyDescent="0.55000000000000004">
      <c r="A2417" s="43" t="s">
        <v>373</v>
      </c>
      <c r="B2417" s="43" t="s">
        <v>110</v>
      </c>
      <c r="C2417" s="49" t="s">
        <v>367</v>
      </c>
      <c r="D2417" s="64">
        <v>253138</v>
      </c>
      <c r="E2417" s="24">
        <v>7853942</v>
      </c>
      <c r="F2417" s="25" t="s">
        <v>624</v>
      </c>
      <c r="I2417"/>
      <c r="J2417"/>
    </row>
    <row r="2418" spans="1:10" s="44" customFormat="1" ht="21" x14ac:dyDescent="0.55000000000000004">
      <c r="A2418" s="43" t="s">
        <v>373</v>
      </c>
      <c r="B2418" s="43" t="s">
        <v>110</v>
      </c>
      <c r="C2418" s="49" t="s">
        <v>368</v>
      </c>
      <c r="D2418" s="64">
        <v>253145</v>
      </c>
      <c r="E2418" s="24">
        <v>31510176</v>
      </c>
      <c r="F2418" s="25" t="s">
        <v>624</v>
      </c>
      <c r="I2418"/>
      <c r="J2418"/>
    </row>
    <row r="2419" spans="1:10" s="44" customFormat="1" ht="21" x14ac:dyDescent="0.55000000000000004">
      <c r="A2419" s="43" t="s">
        <v>373</v>
      </c>
      <c r="B2419" s="43" t="s">
        <v>110</v>
      </c>
      <c r="C2419" s="49" t="s">
        <v>369</v>
      </c>
      <c r="D2419" s="64">
        <v>253192</v>
      </c>
      <c r="E2419" s="24">
        <v>9897698</v>
      </c>
      <c r="F2419" s="25" t="s">
        <v>624</v>
      </c>
      <c r="I2419"/>
      <c r="J2419"/>
    </row>
    <row r="2420" spans="1:10" s="44" customFormat="1" ht="21" x14ac:dyDescent="0.55000000000000004">
      <c r="A2420" s="43" t="s">
        <v>373</v>
      </c>
      <c r="B2420" s="43" t="s">
        <v>110</v>
      </c>
      <c r="C2420" s="49" t="s">
        <v>370</v>
      </c>
      <c r="D2420" s="64">
        <v>253132</v>
      </c>
      <c r="E2420" s="24">
        <v>435229472</v>
      </c>
      <c r="F2420" s="25" t="s">
        <v>624</v>
      </c>
      <c r="I2420"/>
      <c r="J2420"/>
    </row>
    <row r="2421" spans="1:10" s="44" customFormat="1" ht="21" x14ac:dyDescent="0.55000000000000004">
      <c r="A2421" s="43" t="s">
        <v>373</v>
      </c>
      <c r="B2421" s="43" t="s">
        <v>110</v>
      </c>
      <c r="C2421" s="49" t="s">
        <v>370</v>
      </c>
      <c r="D2421" s="64">
        <v>253132</v>
      </c>
      <c r="E2421" s="24">
        <v>1097940</v>
      </c>
      <c r="F2421" s="25" t="s">
        <v>624</v>
      </c>
      <c r="I2421"/>
      <c r="J2421"/>
    </row>
    <row r="2422" spans="1:10" s="44" customFormat="1" ht="21" x14ac:dyDescent="0.55000000000000004">
      <c r="A2422" s="43" t="s">
        <v>373</v>
      </c>
      <c r="B2422" s="43" t="s">
        <v>110</v>
      </c>
      <c r="C2422" s="49" t="s">
        <v>371</v>
      </c>
      <c r="D2422" s="64">
        <v>253147</v>
      </c>
      <c r="E2422" s="24">
        <v>19378855</v>
      </c>
      <c r="F2422" s="25" t="s">
        <v>624</v>
      </c>
      <c r="I2422"/>
      <c r="J2422"/>
    </row>
    <row r="2423" spans="1:10" s="44" customFormat="1" ht="21" x14ac:dyDescent="0.55000000000000004">
      <c r="A2423" s="43" t="s">
        <v>374</v>
      </c>
      <c r="B2423" s="43" t="s">
        <v>106</v>
      </c>
      <c r="C2423" s="49" t="s">
        <v>342</v>
      </c>
      <c r="D2423" s="64">
        <v>253122</v>
      </c>
      <c r="E2423" s="24">
        <v>60635865</v>
      </c>
      <c r="F2423" s="25" t="s">
        <v>624</v>
      </c>
      <c r="I2423"/>
      <c r="J2423"/>
    </row>
    <row r="2424" spans="1:10" s="44" customFormat="1" ht="21" x14ac:dyDescent="0.55000000000000004">
      <c r="A2424" s="43" t="s">
        <v>374</v>
      </c>
      <c r="B2424" s="43" t="s">
        <v>106</v>
      </c>
      <c r="C2424" s="49" t="s">
        <v>342</v>
      </c>
      <c r="D2424" s="64">
        <v>253122</v>
      </c>
      <c r="E2424" s="24">
        <v>10548021685</v>
      </c>
      <c r="F2424" s="25" t="s">
        <v>624</v>
      </c>
      <c r="I2424"/>
      <c r="J2424"/>
    </row>
    <row r="2425" spans="1:10" s="44" customFormat="1" ht="21" x14ac:dyDescent="0.55000000000000004">
      <c r="A2425" s="43" t="s">
        <v>374</v>
      </c>
      <c r="B2425" s="43" t="s">
        <v>106</v>
      </c>
      <c r="C2425" s="49" t="s">
        <v>342</v>
      </c>
      <c r="D2425" s="64">
        <v>253122</v>
      </c>
      <c r="E2425" s="24">
        <v>812857506</v>
      </c>
      <c r="F2425" s="25" t="s">
        <v>624</v>
      </c>
      <c r="I2425"/>
      <c r="J2425"/>
    </row>
    <row r="2426" spans="1:10" s="44" customFormat="1" ht="21" x14ac:dyDescent="0.55000000000000004">
      <c r="A2426" s="43" t="s">
        <v>374</v>
      </c>
      <c r="B2426" s="43" t="s">
        <v>110</v>
      </c>
      <c r="C2426" s="49" t="s">
        <v>343</v>
      </c>
      <c r="D2426" s="64">
        <v>253134</v>
      </c>
      <c r="E2426" s="24">
        <v>679307981</v>
      </c>
      <c r="F2426" s="25" t="s">
        <v>624</v>
      </c>
      <c r="I2426"/>
      <c r="J2426"/>
    </row>
    <row r="2427" spans="1:10" s="44" customFormat="1" ht="21" x14ac:dyDescent="0.55000000000000004">
      <c r="A2427" s="43" t="s">
        <v>374</v>
      </c>
      <c r="B2427" s="43" t="s">
        <v>110</v>
      </c>
      <c r="C2427" s="49" t="s">
        <v>343</v>
      </c>
      <c r="D2427" s="64">
        <v>253134</v>
      </c>
      <c r="E2427" s="24">
        <v>403611</v>
      </c>
      <c r="F2427" s="25" t="s">
        <v>624</v>
      </c>
      <c r="I2427"/>
      <c r="J2427"/>
    </row>
    <row r="2428" spans="1:10" s="44" customFormat="1" ht="21" x14ac:dyDescent="0.55000000000000004">
      <c r="A2428" s="43" t="s">
        <v>374</v>
      </c>
      <c r="B2428" s="43" t="s">
        <v>110</v>
      </c>
      <c r="C2428" s="49" t="s">
        <v>344</v>
      </c>
      <c r="D2428" s="64">
        <v>253139</v>
      </c>
      <c r="E2428" s="24">
        <v>752763771</v>
      </c>
      <c r="F2428" s="25" t="s">
        <v>624</v>
      </c>
      <c r="I2428"/>
      <c r="J2428"/>
    </row>
    <row r="2429" spans="1:10" s="44" customFormat="1" ht="21" x14ac:dyDescent="0.55000000000000004">
      <c r="A2429" s="43" t="s">
        <v>374</v>
      </c>
      <c r="B2429" s="43" t="s">
        <v>110</v>
      </c>
      <c r="C2429" s="49" t="s">
        <v>344</v>
      </c>
      <c r="D2429" s="64">
        <v>253139</v>
      </c>
      <c r="E2429" s="24">
        <v>1532</v>
      </c>
      <c r="F2429" s="25" t="s">
        <v>624</v>
      </c>
      <c r="I2429"/>
      <c r="J2429"/>
    </row>
    <row r="2430" spans="1:10" s="44" customFormat="1" ht="21" x14ac:dyDescent="0.55000000000000004">
      <c r="A2430" s="43" t="s">
        <v>374</v>
      </c>
      <c r="B2430" s="43" t="s">
        <v>110</v>
      </c>
      <c r="C2430" s="49" t="s">
        <v>345</v>
      </c>
      <c r="D2430" s="64">
        <v>253129</v>
      </c>
      <c r="E2430" s="24">
        <v>20030534</v>
      </c>
      <c r="F2430" s="25" t="s">
        <v>624</v>
      </c>
      <c r="I2430"/>
      <c r="J2430"/>
    </row>
    <row r="2431" spans="1:10" s="44" customFormat="1" ht="21" x14ac:dyDescent="0.55000000000000004">
      <c r="A2431" s="43" t="s">
        <v>374</v>
      </c>
      <c r="B2431" s="43" t="s">
        <v>110</v>
      </c>
      <c r="C2431" s="49" t="s">
        <v>346</v>
      </c>
      <c r="D2431" s="64">
        <v>253146</v>
      </c>
      <c r="E2431" s="24">
        <v>45627355</v>
      </c>
      <c r="F2431" s="25" t="s">
        <v>624</v>
      </c>
      <c r="I2431"/>
      <c r="J2431"/>
    </row>
    <row r="2432" spans="1:10" s="44" customFormat="1" ht="21" x14ac:dyDescent="0.55000000000000004">
      <c r="A2432" s="43" t="s">
        <v>374</v>
      </c>
      <c r="B2432" s="43" t="s">
        <v>110</v>
      </c>
      <c r="C2432" s="49" t="s">
        <v>347</v>
      </c>
      <c r="D2432" s="64">
        <v>253142</v>
      </c>
      <c r="E2432" s="24">
        <v>183760533</v>
      </c>
      <c r="F2432" s="25" t="s">
        <v>624</v>
      </c>
      <c r="I2432"/>
      <c r="J2432"/>
    </row>
    <row r="2433" spans="1:10" s="44" customFormat="1" ht="21" x14ac:dyDescent="0.55000000000000004">
      <c r="A2433" s="43" t="s">
        <v>374</v>
      </c>
      <c r="B2433" s="43" t="s">
        <v>110</v>
      </c>
      <c r="C2433" s="49" t="s">
        <v>348</v>
      </c>
      <c r="D2433" s="64">
        <v>253148</v>
      </c>
      <c r="E2433" s="24">
        <v>21020587</v>
      </c>
      <c r="F2433" s="25" t="s">
        <v>624</v>
      </c>
      <c r="I2433"/>
      <c r="J2433"/>
    </row>
    <row r="2434" spans="1:10" s="44" customFormat="1" ht="21" x14ac:dyDescent="0.55000000000000004">
      <c r="A2434" s="43" t="s">
        <v>374</v>
      </c>
      <c r="B2434" s="43" t="s">
        <v>110</v>
      </c>
      <c r="C2434" s="49" t="s">
        <v>349</v>
      </c>
      <c r="D2434" s="64">
        <v>253150</v>
      </c>
      <c r="E2434" s="24">
        <v>9509210</v>
      </c>
      <c r="F2434" s="25" t="s">
        <v>624</v>
      </c>
      <c r="I2434"/>
      <c r="J2434"/>
    </row>
    <row r="2435" spans="1:10" s="44" customFormat="1" ht="21" x14ac:dyDescent="0.55000000000000004">
      <c r="A2435" s="43" t="s">
        <v>374</v>
      </c>
      <c r="B2435" s="43" t="s">
        <v>110</v>
      </c>
      <c r="C2435" s="49" t="s">
        <v>350</v>
      </c>
      <c r="D2435" s="64">
        <v>253186</v>
      </c>
      <c r="E2435" s="24">
        <v>14083300</v>
      </c>
      <c r="F2435" s="25" t="s">
        <v>624</v>
      </c>
      <c r="I2435"/>
      <c r="J2435"/>
    </row>
    <row r="2436" spans="1:10" s="44" customFormat="1" ht="21" x14ac:dyDescent="0.55000000000000004">
      <c r="A2436" s="43" t="s">
        <v>374</v>
      </c>
      <c r="B2436" s="43" t="s">
        <v>110</v>
      </c>
      <c r="C2436" s="49" t="s">
        <v>351</v>
      </c>
      <c r="D2436" s="64">
        <v>253152</v>
      </c>
      <c r="E2436" s="24">
        <v>7691681</v>
      </c>
      <c r="F2436" s="25" t="s">
        <v>624</v>
      </c>
      <c r="I2436"/>
      <c r="J2436"/>
    </row>
    <row r="2437" spans="1:10" s="44" customFormat="1" ht="21" x14ac:dyDescent="0.55000000000000004">
      <c r="A2437" s="43" t="s">
        <v>374</v>
      </c>
      <c r="B2437" s="43" t="s">
        <v>110</v>
      </c>
      <c r="C2437" s="49" t="s">
        <v>353</v>
      </c>
      <c r="D2437" s="64">
        <v>253141</v>
      </c>
      <c r="E2437" s="24">
        <v>960510476</v>
      </c>
      <c r="F2437" s="25" t="s">
        <v>624</v>
      </c>
      <c r="I2437"/>
      <c r="J2437"/>
    </row>
    <row r="2438" spans="1:10" s="44" customFormat="1" ht="21" x14ac:dyDescent="0.55000000000000004">
      <c r="A2438" s="43" t="s">
        <v>374</v>
      </c>
      <c r="B2438" s="43" t="s">
        <v>110</v>
      </c>
      <c r="C2438" s="49" t="s">
        <v>353</v>
      </c>
      <c r="D2438" s="64">
        <v>253141</v>
      </c>
      <c r="E2438" s="24">
        <v>26129665</v>
      </c>
      <c r="F2438" s="25" t="s">
        <v>624</v>
      </c>
      <c r="I2438"/>
      <c r="J2438"/>
    </row>
    <row r="2439" spans="1:10" s="44" customFormat="1" ht="21" x14ac:dyDescent="0.55000000000000004">
      <c r="A2439" s="43" t="s">
        <v>374</v>
      </c>
      <c r="B2439" s="43" t="s">
        <v>110</v>
      </c>
      <c r="C2439" s="49" t="s">
        <v>342</v>
      </c>
      <c r="D2439" s="64">
        <v>253122</v>
      </c>
      <c r="E2439" s="24">
        <v>25347533</v>
      </c>
      <c r="F2439" s="25" t="s">
        <v>624</v>
      </c>
      <c r="I2439"/>
      <c r="J2439"/>
    </row>
    <row r="2440" spans="1:10" s="44" customFormat="1" ht="21" x14ac:dyDescent="0.55000000000000004">
      <c r="A2440" s="43" t="s">
        <v>374</v>
      </c>
      <c r="B2440" s="43" t="s">
        <v>110</v>
      </c>
      <c r="C2440" s="49" t="s">
        <v>342</v>
      </c>
      <c r="D2440" s="64">
        <v>253122</v>
      </c>
      <c r="E2440" s="24">
        <v>10266967508</v>
      </c>
      <c r="F2440" s="25" t="s">
        <v>624</v>
      </c>
      <c r="I2440"/>
      <c r="J2440"/>
    </row>
    <row r="2441" spans="1:10" s="44" customFormat="1" ht="21" x14ac:dyDescent="0.55000000000000004">
      <c r="A2441" s="43" t="s">
        <v>374</v>
      </c>
      <c r="B2441" s="43" t="s">
        <v>110</v>
      </c>
      <c r="C2441" s="49" t="s">
        <v>342</v>
      </c>
      <c r="D2441" s="64">
        <v>253122</v>
      </c>
      <c r="E2441" s="24">
        <v>569467737</v>
      </c>
      <c r="F2441" s="25" t="s">
        <v>624</v>
      </c>
      <c r="I2441"/>
      <c r="J2441"/>
    </row>
    <row r="2442" spans="1:10" s="44" customFormat="1" ht="21" x14ac:dyDescent="0.55000000000000004">
      <c r="A2442" s="43" t="s">
        <v>374</v>
      </c>
      <c r="B2442" s="43" t="s">
        <v>110</v>
      </c>
      <c r="C2442" s="49" t="s">
        <v>354</v>
      </c>
      <c r="D2442" s="64">
        <v>253144</v>
      </c>
      <c r="E2442" s="24">
        <v>10309778</v>
      </c>
      <c r="F2442" s="25" t="s">
        <v>624</v>
      </c>
      <c r="I2442"/>
      <c r="J2442"/>
    </row>
    <row r="2443" spans="1:10" s="44" customFormat="1" ht="21" x14ac:dyDescent="0.55000000000000004">
      <c r="A2443" s="43" t="s">
        <v>374</v>
      </c>
      <c r="B2443" s="43" t="s">
        <v>110</v>
      </c>
      <c r="C2443" s="49" t="s">
        <v>354</v>
      </c>
      <c r="D2443" s="64">
        <v>253144</v>
      </c>
      <c r="E2443" s="24">
        <v>992855676</v>
      </c>
      <c r="F2443" s="25" t="s">
        <v>624</v>
      </c>
      <c r="I2443"/>
      <c r="J2443"/>
    </row>
    <row r="2444" spans="1:10" s="44" customFormat="1" ht="21" x14ac:dyDescent="0.55000000000000004">
      <c r="A2444" s="43" t="s">
        <v>374</v>
      </c>
      <c r="B2444" s="43" t="s">
        <v>110</v>
      </c>
      <c r="C2444" s="49" t="s">
        <v>354</v>
      </c>
      <c r="D2444" s="64">
        <v>253144</v>
      </c>
      <c r="E2444" s="24">
        <v>10813250</v>
      </c>
      <c r="F2444" s="25" t="s">
        <v>624</v>
      </c>
      <c r="I2444"/>
      <c r="J2444"/>
    </row>
    <row r="2445" spans="1:10" s="44" customFormat="1" ht="21" x14ac:dyDescent="0.55000000000000004">
      <c r="A2445" s="43" t="s">
        <v>374</v>
      </c>
      <c r="B2445" s="43" t="s">
        <v>110</v>
      </c>
      <c r="C2445" s="49" t="s">
        <v>355</v>
      </c>
      <c r="D2445" s="64">
        <v>253155</v>
      </c>
      <c r="E2445" s="24">
        <v>295607869</v>
      </c>
      <c r="F2445" s="25" t="s">
        <v>624</v>
      </c>
      <c r="I2445"/>
      <c r="J2445"/>
    </row>
    <row r="2446" spans="1:10" s="44" customFormat="1" ht="21" x14ac:dyDescent="0.55000000000000004">
      <c r="A2446" s="43" t="s">
        <v>374</v>
      </c>
      <c r="B2446" s="43" t="s">
        <v>110</v>
      </c>
      <c r="C2446" s="49" t="s">
        <v>323</v>
      </c>
      <c r="D2446" s="64">
        <v>253191</v>
      </c>
      <c r="E2446" s="24">
        <v>819185978</v>
      </c>
      <c r="F2446" s="25" t="s">
        <v>624</v>
      </c>
      <c r="I2446"/>
      <c r="J2446"/>
    </row>
    <row r="2447" spans="1:10" s="44" customFormat="1" ht="21" x14ac:dyDescent="0.55000000000000004">
      <c r="A2447" s="43" t="s">
        <v>374</v>
      </c>
      <c r="B2447" s="43" t="s">
        <v>110</v>
      </c>
      <c r="C2447" s="49" t="s">
        <v>324</v>
      </c>
      <c r="D2447" s="64">
        <v>253126</v>
      </c>
      <c r="E2447" s="24">
        <v>237898863</v>
      </c>
      <c r="F2447" s="25" t="s">
        <v>624</v>
      </c>
      <c r="I2447"/>
      <c r="J2447"/>
    </row>
    <row r="2448" spans="1:10" s="44" customFormat="1" ht="21" x14ac:dyDescent="0.55000000000000004">
      <c r="A2448" s="43" t="s">
        <v>374</v>
      </c>
      <c r="B2448" s="43" t="s">
        <v>110</v>
      </c>
      <c r="C2448" s="49" t="s">
        <v>324</v>
      </c>
      <c r="D2448" s="64">
        <v>253126</v>
      </c>
      <c r="E2448" s="24">
        <v>9535708023</v>
      </c>
      <c r="F2448" s="25" t="s">
        <v>624</v>
      </c>
      <c r="I2448"/>
      <c r="J2448"/>
    </row>
    <row r="2449" spans="1:10" s="44" customFormat="1" ht="21" x14ac:dyDescent="0.55000000000000004">
      <c r="A2449" s="43" t="s">
        <v>374</v>
      </c>
      <c r="B2449" s="43" t="s">
        <v>110</v>
      </c>
      <c r="C2449" s="49" t="s">
        <v>324</v>
      </c>
      <c r="D2449" s="64">
        <v>253126</v>
      </c>
      <c r="E2449" s="24">
        <v>98168022</v>
      </c>
      <c r="F2449" s="25" t="s">
        <v>624</v>
      </c>
      <c r="I2449"/>
      <c r="J2449"/>
    </row>
    <row r="2450" spans="1:10" s="44" customFormat="1" ht="21" x14ac:dyDescent="0.55000000000000004">
      <c r="A2450" s="43" t="s">
        <v>374</v>
      </c>
      <c r="B2450" s="43" t="s">
        <v>110</v>
      </c>
      <c r="C2450" s="49" t="s">
        <v>325</v>
      </c>
      <c r="D2450" s="64">
        <v>253118</v>
      </c>
      <c r="E2450" s="24">
        <v>10309778</v>
      </c>
      <c r="F2450" s="25" t="s">
        <v>624</v>
      </c>
      <c r="I2450"/>
      <c r="J2450"/>
    </row>
    <row r="2451" spans="1:10" s="44" customFormat="1" ht="21" x14ac:dyDescent="0.55000000000000004">
      <c r="A2451" s="43" t="s">
        <v>374</v>
      </c>
      <c r="B2451" s="43" t="s">
        <v>110</v>
      </c>
      <c r="C2451" s="49" t="s">
        <v>325</v>
      </c>
      <c r="D2451" s="64">
        <v>253118</v>
      </c>
      <c r="E2451" s="24">
        <v>3490452480</v>
      </c>
      <c r="F2451" s="25" t="s">
        <v>624</v>
      </c>
      <c r="I2451"/>
      <c r="J2451"/>
    </row>
    <row r="2452" spans="1:10" s="44" customFormat="1" ht="21" x14ac:dyDescent="0.55000000000000004">
      <c r="A2452" s="43" t="s">
        <v>374</v>
      </c>
      <c r="B2452" s="43" t="s">
        <v>110</v>
      </c>
      <c r="C2452" s="49" t="s">
        <v>325</v>
      </c>
      <c r="D2452" s="64">
        <v>253118</v>
      </c>
      <c r="E2452" s="24">
        <v>92454656</v>
      </c>
      <c r="F2452" s="25" t="s">
        <v>624</v>
      </c>
      <c r="I2452"/>
      <c r="J2452"/>
    </row>
    <row r="2453" spans="1:10" s="44" customFormat="1" ht="21" x14ac:dyDescent="0.55000000000000004">
      <c r="A2453" s="43" t="s">
        <v>374</v>
      </c>
      <c r="B2453" s="43" t="s">
        <v>110</v>
      </c>
      <c r="C2453" s="49" t="s">
        <v>356</v>
      </c>
      <c r="D2453" s="64">
        <v>253136</v>
      </c>
      <c r="E2453" s="24">
        <v>506948325</v>
      </c>
      <c r="F2453" s="25" t="s">
        <v>624</v>
      </c>
      <c r="I2453"/>
      <c r="J2453"/>
    </row>
    <row r="2454" spans="1:10" s="44" customFormat="1" ht="21" x14ac:dyDescent="0.55000000000000004">
      <c r="A2454" s="43" t="s">
        <v>374</v>
      </c>
      <c r="B2454" s="43" t="s">
        <v>110</v>
      </c>
      <c r="C2454" s="49" t="s">
        <v>326</v>
      </c>
      <c r="D2454" s="64">
        <v>253119</v>
      </c>
      <c r="E2454" s="24">
        <v>85119846</v>
      </c>
      <c r="F2454" s="25" t="s">
        <v>624</v>
      </c>
      <c r="I2454"/>
      <c r="J2454"/>
    </row>
    <row r="2455" spans="1:10" s="44" customFormat="1" ht="21" x14ac:dyDescent="0.55000000000000004">
      <c r="A2455" s="43" t="s">
        <v>374</v>
      </c>
      <c r="B2455" s="43" t="s">
        <v>110</v>
      </c>
      <c r="C2455" s="49" t="s">
        <v>326</v>
      </c>
      <c r="D2455" s="64">
        <v>253119</v>
      </c>
      <c r="E2455" s="24">
        <v>10689206196</v>
      </c>
      <c r="F2455" s="25" t="s">
        <v>624</v>
      </c>
      <c r="I2455"/>
      <c r="J2455"/>
    </row>
    <row r="2456" spans="1:10" s="44" customFormat="1" ht="21" x14ac:dyDescent="0.55000000000000004">
      <c r="A2456" s="43" t="s">
        <v>374</v>
      </c>
      <c r="B2456" s="43" t="s">
        <v>110</v>
      </c>
      <c r="C2456" s="49" t="s">
        <v>326</v>
      </c>
      <c r="D2456" s="64">
        <v>253119</v>
      </c>
      <c r="E2456" s="24">
        <v>54248124</v>
      </c>
      <c r="F2456" s="25" t="s">
        <v>624</v>
      </c>
      <c r="I2456"/>
      <c r="J2456"/>
    </row>
    <row r="2457" spans="1:10" s="44" customFormat="1" ht="21" x14ac:dyDescent="0.55000000000000004">
      <c r="A2457" s="43" t="s">
        <v>374</v>
      </c>
      <c r="B2457" s="43" t="s">
        <v>110</v>
      </c>
      <c r="C2457" s="49" t="s">
        <v>327</v>
      </c>
      <c r="D2457" s="64">
        <v>253120</v>
      </c>
      <c r="E2457" s="24">
        <v>8532294</v>
      </c>
      <c r="F2457" s="25" t="s">
        <v>624</v>
      </c>
      <c r="I2457"/>
      <c r="J2457"/>
    </row>
    <row r="2458" spans="1:10" s="44" customFormat="1" ht="21" x14ac:dyDescent="0.55000000000000004">
      <c r="A2458" s="43" t="s">
        <v>374</v>
      </c>
      <c r="B2458" s="43" t="s">
        <v>110</v>
      </c>
      <c r="C2458" s="49" t="s">
        <v>327</v>
      </c>
      <c r="D2458" s="64">
        <v>253120</v>
      </c>
      <c r="E2458" s="24">
        <v>1403906708</v>
      </c>
      <c r="F2458" s="25" t="s">
        <v>624</v>
      </c>
      <c r="I2458"/>
      <c r="J2458"/>
    </row>
    <row r="2459" spans="1:10" s="44" customFormat="1" ht="21" x14ac:dyDescent="0.55000000000000004">
      <c r="A2459" s="43" t="s">
        <v>374</v>
      </c>
      <c r="B2459" s="43" t="s">
        <v>110</v>
      </c>
      <c r="C2459" s="49" t="s">
        <v>327</v>
      </c>
      <c r="D2459" s="64">
        <v>253120</v>
      </c>
      <c r="E2459" s="24">
        <v>14865060</v>
      </c>
      <c r="F2459" s="25" t="s">
        <v>624</v>
      </c>
      <c r="I2459"/>
      <c r="J2459"/>
    </row>
    <row r="2460" spans="1:10" s="44" customFormat="1" ht="21" x14ac:dyDescent="0.55000000000000004">
      <c r="A2460" s="43" t="s">
        <v>374</v>
      </c>
      <c r="B2460" s="43" t="s">
        <v>110</v>
      </c>
      <c r="C2460" s="49" t="s">
        <v>328</v>
      </c>
      <c r="D2460" s="64">
        <v>253113</v>
      </c>
      <c r="E2460" s="24">
        <v>36239331</v>
      </c>
      <c r="F2460" s="25" t="s">
        <v>624</v>
      </c>
      <c r="I2460"/>
      <c r="J2460"/>
    </row>
    <row r="2461" spans="1:10" s="44" customFormat="1" ht="21" x14ac:dyDescent="0.55000000000000004">
      <c r="A2461" s="43" t="s">
        <v>374</v>
      </c>
      <c r="B2461" s="43" t="s">
        <v>110</v>
      </c>
      <c r="C2461" s="49" t="s">
        <v>328</v>
      </c>
      <c r="D2461" s="64">
        <v>253113</v>
      </c>
      <c r="E2461" s="24">
        <v>1216915417</v>
      </c>
      <c r="F2461" s="25" t="s">
        <v>624</v>
      </c>
      <c r="I2461"/>
      <c r="J2461"/>
    </row>
    <row r="2462" spans="1:10" s="44" customFormat="1" ht="21" x14ac:dyDescent="0.55000000000000004">
      <c r="A2462" s="43" t="s">
        <v>374</v>
      </c>
      <c r="B2462" s="43" t="s">
        <v>110</v>
      </c>
      <c r="C2462" s="49" t="s">
        <v>328</v>
      </c>
      <c r="D2462" s="64">
        <v>253113</v>
      </c>
      <c r="E2462" s="24">
        <v>1991056</v>
      </c>
      <c r="F2462" s="25" t="s">
        <v>624</v>
      </c>
      <c r="I2462"/>
      <c r="J2462"/>
    </row>
    <row r="2463" spans="1:10" s="44" customFormat="1" ht="21" x14ac:dyDescent="0.55000000000000004">
      <c r="A2463" s="43" t="s">
        <v>374</v>
      </c>
      <c r="B2463" s="43" t="s">
        <v>110</v>
      </c>
      <c r="C2463" s="49" t="s">
        <v>329</v>
      </c>
      <c r="D2463" s="64">
        <v>253190</v>
      </c>
      <c r="E2463" s="24">
        <v>36239331</v>
      </c>
      <c r="F2463" s="25" t="s">
        <v>624</v>
      </c>
      <c r="I2463"/>
      <c r="J2463"/>
    </row>
    <row r="2464" spans="1:10" s="44" customFormat="1" ht="21" x14ac:dyDescent="0.55000000000000004">
      <c r="A2464" s="43" t="s">
        <v>374</v>
      </c>
      <c r="B2464" s="43" t="s">
        <v>110</v>
      </c>
      <c r="C2464" s="49" t="s">
        <v>329</v>
      </c>
      <c r="D2464" s="64">
        <v>253190</v>
      </c>
      <c r="E2464" s="24">
        <v>700083396</v>
      </c>
      <c r="F2464" s="25" t="s">
        <v>624</v>
      </c>
      <c r="I2464"/>
      <c r="J2464"/>
    </row>
    <row r="2465" spans="1:10" s="44" customFormat="1" ht="21" x14ac:dyDescent="0.55000000000000004">
      <c r="A2465" s="43" t="s">
        <v>374</v>
      </c>
      <c r="B2465" s="43" t="s">
        <v>110</v>
      </c>
      <c r="C2465" s="49" t="s">
        <v>330</v>
      </c>
      <c r="D2465" s="64">
        <v>253123</v>
      </c>
      <c r="E2465" s="24">
        <v>4579064</v>
      </c>
      <c r="F2465" s="25" t="s">
        <v>624</v>
      </c>
      <c r="I2465"/>
      <c r="J2465"/>
    </row>
    <row r="2466" spans="1:10" s="44" customFormat="1" ht="21" x14ac:dyDescent="0.55000000000000004">
      <c r="A2466" s="43" t="s">
        <v>374</v>
      </c>
      <c r="B2466" s="43" t="s">
        <v>110</v>
      </c>
      <c r="C2466" s="49" t="s">
        <v>330</v>
      </c>
      <c r="D2466" s="64">
        <v>253123</v>
      </c>
      <c r="E2466" s="24">
        <v>530410517</v>
      </c>
      <c r="F2466" s="25" t="s">
        <v>624</v>
      </c>
      <c r="I2466"/>
      <c r="J2466"/>
    </row>
    <row r="2467" spans="1:10" s="44" customFormat="1" ht="21" x14ac:dyDescent="0.55000000000000004">
      <c r="A2467" s="43" t="s">
        <v>374</v>
      </c>
      <c r="B2467" s="43" t="s">
        <v>110</v>
      </c>
      <c r="C2467" s="49" t="s">
        <v>330</v>
      </c>
      <c r="D2467" s="64">
        <v>253123</v>
      </c>
      <c r="E2467" s="24">
        <v>9201786</v>
      </c>
      <c r="F2467" s="25" t="s">
        <v>624</v>
      </c>
      <c r="I2467"/>
      <c r="J2467"/>
    </row>
    <row r="2468" spans="1:10" s="44" customFormat="1" ht="21" x14ac:dyDescent="0.55000000000000004">
      <c r="A2468" s="43" t="s">
        <v>374</v>
      </c>
      <c r="B2468" s="43" t="s">
        <v>110</v>
      </c>
      <c r="C2468" s="49" t="s">
        <v>332</v>
      </c>
      <c r="D2468" s="64">
        <v>253124</v>
      </c>
      <c r="E2468" s="24">
        <v>23754743</v>
      </c>
      <c r="F2468" s="25" t="s">
        <v>624</v>
      </c>
      <c r="I2468"/>
      <c r="J2468"/>
    </row>
    <row r="2469" spans="1:10" s="44" customFormat="1" ht="21" x14ac:dyDescent="0.55000000000000004">
      <c r="A2469" s="43" t="s">
        <v>374</v>
      </c>
      <c r="B2469" s="43" t="s">
        <v>110</v>
      </c>
      <c r="C2469" s="49" t="s">
        <v>332</v>
      </c>
      <c r="D2469" s="64">
        <v>253124</v>
      </c>
      <c r="E2469" s="24">
        <v>1093084690</v>
      </c>
      <c r="F2469" s="25" t="s">
        <v>624</v>
      </c>
      <c r="I2469"/>
      <c r="J2469"/>
    </row>
    <row r="2470" spans="1:10" s="44" customFormat="1" ht="21" x14ac:dyDescent="0.55000000000000004">
      <c r="A2470" s="43" t="s">
        <v>374</v>
      </c>
      <c r="B2470" s="43" t="s">
        <v>110</v>
      </c>
      <c r="C2470" s="49" t="s">
        <v>332</v>
      </c>
      <c r="D2470" s="64">
        <v>253124</v>
      </c>
      <c r="E2470" s="24">
        <v>2261999</v>
      </c>
      <c r="F2470" s="25" t="s">
        <v>624</v>
      </c>
      <c r="I2470"/>
      <c r="J2470"/>
    </row>
    <row r="2471" spans="1:10" s="44" customFormat="1" ht="21" x14ac:dyDescent="0.55000000000000004">
      <c r="A2471" s="43" t="s">
        <v>374</v>
      </c>
      <c r="B2471" s="43" t="s">
        <v>110</v>
      </c>
      <c r="C2471" s="49" t="s">
        <v>333</v>
      </c>
      <c r="D2471" s="64">
        <v>253114</v>
      </c>
      <c r="E2471" s="24">
        <v>667572347</v>
      </c>
      <c r="F2471" s="25" t="s">
        <v>624</v>
      </c>
      <c r="I2471"/>
      <c r="J2471"/>
    </row>
    <row r="2472" spans="1:10" s="44" customFormat="1" ht="21" x14ac:dyDescent="0.55000000000000004">
      <c r="A2472" s="43" t="s">
        <v>374</v>
      </c>
      <c r="B2472" s="43" t="s">
        <v>110</v>
      </c>
      <c r="C2472" s="49" t="s">
        <v>333</v>
      </c>
      <c r="D2472" s="64">
        <v>253114</v>
      </c>
      <c r="E2472" s="24">
        <v>25963788</v>
      </c>
      <c r="F2472" s="25" t="s">
        <v>624</v>
      </c>
      <c r="I2472"/>
      <c r="J2472"/>
    </row>
    <row r="2473" spans="1:10" s="44" customFormat="1" ht="21" x14ac:dyDescent="0.55000000000000004">
      <c r="A2473" s="43" t="s">
        <v>374</v>
      </c>
      <c r="B2473" s="43" t="s">
        <v>110</v>
      </c>
      <c r="C2473" s="49" t="s">
        <v>334</v>
      </c>
      <c r="D2473" s="64">
        <v>253117</v>
      </c>
      <c r="E2473" s="24">
        <v>3070874</v>
      </c>
      <c r="F2473" s="25" t="s">
        <v>624</v>
      </c>
      <c r="I2473"/>
      <c r="J2473"/>
    </row>
    <row r="2474" spans="1:10" s="44" customFormat="1" ht="21" x14ac:dyDescent="0.55000000000000004">
      <c r="A2474" s="43" t="s">
        <v>374</v>
      </c>
      <c r="B2474" s="43" t="s">
        <v>110</v>
      </c>
      <c r="C2474" s="49" t="s">
        <v>334</v>
      </c>
      <c r="D2474" s="64">
        <v>253117</v>
      </c>
      <c r="E2474" s="24">
        <v>1095655675</v>
      </c>
      <c r="F2474" s="25" t="s">
        <v>624</v>
      </c>
      <c r="I2474"/>
      <c r="J2474"/>
    </row>
    <row r="2475" spans="1:10" s="44" customFormat="1" ht="21" x14ac:dyDescent="0.55000000000000004">
      <c r="A2475" s="43" t="s">
        <v>374</v>
      </c>
      <c r="B2475" s="43" t="s">
        <v>110</v>
      </c>
      <c r="C2475" s="49" t="s">
        <v>334</v>
      </c>
      <c r="D2475" s="64">
        <v>253117</v>
      </c>
      <c r="E2475" s="24">
        <v>18251909</v>
      </c>
      <c r="F2475" s="25" t="s">
        <v>624</v>
      </c>
      <c r="I2475"/>
      <c r="J2475"/>
    </row>
    <row r="2476" spans="1:10" s="44" customFormat="1" ht="21" x14ac:dyDescent="0.55000000000000004">
      <c r="A2476" s="43" t="s">
        <v>374</v>
      </c>
      <c r="B2476" s="43" t="s">
        <v>110</v>
      </c>
      <c r="C2476" s="49" t="s">
        <v>358</v>
      </c>
      <c r="D2476" s="64">
        <v>253127</v>
      </c>
      <c r="E2476" s="24">
        <v>10309778</v>
      </c>
      <c r="F2476" s="25" t="s">
        <v>624</v>
      </c>
      <c r="I2476"/>
      <c r="J2476"/>
    </row>
    <row r="2477" spans="1:10" s="44" customFormat="1" ht="21" x14ac:dyDescent="0.55000000000000004">
      <c r="A2477" s="43" t="s">
        <v>374</v>
      </c>
      <c r="B2477" s="43" t="s">
        <v>110</v>
      </c>
      <c r="C2477" s="49" t="s">
        <v>358</v>
      </c>
      <c r="D2477" s="64">
        <v>253127</v>
      </c>
      <c r="E2477" s="24">
        <v>506230782</v>
      </c>
      <c r="F2477" s="25" t="s">
        <v>624</v>
      </c>
      <c r="I2477"/>
      <c r="J2477"/>
    </row>
    <row r="2478" spans="1:10" s="44" customFormat="1" ht="21" x14ac:dyDescent="0.55000000000000004">
      <c r="A2478" s="43" t="s">
        <v>374</v>
      </c>
      <c r="B2478" s="43" t="s">
        <v>110</v>
      </c>
      <c r="C2478" s="49" t="s">
        <v>359</v>
      </c>
      <c r="D2478" s="64">
        <v>253140</v>
      </c>
      <c r="E2478" s="24">
        <v>161215154</v>
      </c>
      <c r="F2478" s="25" t="s">
        <v>624</v>
      </c>
      <c r="I2478"/>
      <c r="J2478"/>
    </row>
    <row r="2479" spans="1:10" s="44" customFormat="1" ht="21" x14ac:dyDescent="0.55000000000000004">
      <c r="A2479" s="43" t="s">
        <v>374</v>
      </c>
      <c r="B2479" s="43" t="s">
        <v>110</v>
      </c>
      <c r="C2479" s="49" t="s">
        <v>360</v>
      </c>
      <c r="D2479" s="64">
        <v>253137</v>
      </c>
      <c r="E2479" s="24">
        <v>1063831185</v>
      </c>
      <c r="F2479" s="25" t="s">
        <v>624</v>
      </c>
      <c r="I2479"/>
      <c r="J2479"/>
    </row>
    <row r="2480" spans="1:10" s="44" customFormat="1" ht="21" x14ac:dyDescent="0.55000000000000004">
      <c r="A2480" s="43" t="s">
        <v>374</v>
      </c>
      <c r="B2480" s="43" t="s">
        <v>110</v>
      </c>
      <c r="C2480" s="49" t="s">
        <v>361</v>
      </c>
      <c r="D2480" s="64">
        <v>253149</v>
      </c>
      <c r="E2480" s="24">
        <v>438732613</v>
      </c>
      <c r="F2480" s="25" t="s">
        <v>624</v>
      </c>
      <c r="I2480"/>
      <c r="J2480"/>
    </row>
    <row r="2481" spans="1:10" s="44" customFormat="1" ht="21" x14ac:dyDescent="0.55000000000000004">
      <c r="A2481" s="43" t="s">
        <v>374</v>
      </c>
      <c r="B2481" s="43" t="s">
        <v>110</v>
      </c>
      <c r="C2481" s="49" t="s">
        <v>361</v>
      </c>
      <c r="D2481" s="64">
        <v>253149</v>
      </c>
      <c r="E2481" s="24">
        <v>728782</v>
      </c>
      <c r="F2481" s="25" t="s">
        <v>624</v>
      </c>
      <c r="I2481"/>
      <c r="J2481"/>
    </row>
    <row r="2482" spans="1:10" s="44" customFormat="1" ht="21" x14ac:dyDescent="0.55000000000000004">
      <c r="A2482" s="43" t="s">
        <v>374</v>
      </c>
      <c r="B2482" s="43" t="s">
        <v>110</v>
      </c>
      <c r="C2482" s="49" t="s">
        <v>362</v>
      </c>
      <c r="D2482" s="64">
        <v>253143</v>
      </c>
      <c r="E2482" s="24">
        <v>132896953</v>
      </c>
      <c r="F2482" s="25" t="s">
        <v>624</v>
      </c>
      <c r="I2482"/>
      <c r="J2482"/>
    </row>
    <row r="2483" spans="1:10" s="44" customFormat="1" ht="21" x14ac:dyDescent="0.55000000000000004">
      <c r="A2483" s="43" t="s">
        <v>374</v>
      </c>
      <c r="B2483" s="43" t="s">
        <v>110</v>
      </c>
      <c r="C2483" s="49" t="s">
        <v>363</v>
      </c>
      <c r="D2483" s="64">
        <v>253135</v>
      </c>
      <c r="E2483" s="24">
        <v>1558524</v>
      </c>
      <c r="F2483" s="25" t="s">
        <v>624</v>
      </c>
      <c r="I2483"/>
      <c r="J2483"/>
    </row>
    <row r="2484" spans="1:10" s="44" customFormat="1" ht="21" x14ac:dyDescent="0.55000000000000004">
      <c r="A2484" s="43" t="s">
        <v>374</v>
      </c>
      <c r="B2484" s="43" t="s">
        <v>110</v>
      </c>
      <c r="C2484" s="49" t="s">
        <v>363</v>
      </c>
      <c r="D2484" s="64">
        <v>253135</v>
      </c>
      <c r="E2484" s="24">
        <v>1684122311</v>
      </c>
      <c r="F2484" s="25" t="s">
        <v>624</v>
      </c>
      <c r="I2484"/>
      <c r="J2484"/>
    </row>
    <row r="2485" spans="1:10" s="44" customFormat="1" ht="21" x14ac:dyDescent="0.55000000000000004">
      <c r="A2485" s="43" t="s">
        <v>374</v>
      </c>
      <c r="B2485" s="43" t="s">
        <v>110</v>
      </c>
      <c r="C2485" s="49" t="s">
        <v>363</v>
      </c>
      <c r="D2485" s="64">
        <v>253135</v>
      </c>
      <c r="E2485" s="24">
        <v>9093522</v>
      </c>
      <c r="F2485" s="25" t="s">
        <v>624</v>
      </c>
      <c r="I2485"/>
      <c r="J2485"/>
    </row>
    <row r="2486" spans="1:10" s="44" customFormat="1" ht="21" x14ac:dyDescent="0.55000000000000004">
      <c r="A2486" s="43" t="s">
        <v>374</v>
      </c>
      <c r="B2486" s="43" t="s">
        <v>110</v>
      </c>
      <c r="C2486" s="49" t="s">
        <v>365</v>
      </c>
      <c r="D2486" s="64">
        <v>253133</v>
      </c>
      <c r="E2486" s="24">
        <v>40046084</v>
      </c>
      <c r="F2486" s="25" t="s">
        <v>624</v>
      </c>
      <c r="I2486"/>
      <c r="J2486"/>
    </row>
    <row r="2487" spans="1:10" s="44" customFormat="1" ht="21" x14ac:dyDescent="0.55000000000000004">
      <c r="A2487" s="43" t="s">
        <v>374</v>
      </c>
      <c r="B2487" s="43" t="s">
        <v>110</v>
      </c>
      <c r="C2487" s="49" t="s">
        <v>366</v>
      </c>
      <c r="D2487" s="64">
        <v>253199</v>
      </c>
      <c r="E2487" s="24">
        <v>27714529</v>
      </c>
      <c r="F2487" s="25" t="s">
        <v>624</v>
      </c>
      <c r="I2487"/>
      <c r="J2487"/>
    </row>
    <row r="2488" spans="1:10" s="44" customFormat="1" ht="21" x14ac:dyDescent="0.55000000000000004">
      <c r="A2488" s="43" t="s">
        <v>374</v>
      </c>
      <c r="B2488" s="43" t="s">
        <v>110</v>
      </c>
      <c r="C2488" s="49" t="s">
        <v>367</v>
      </c>
      <c r="D2488" s="64">
        <v>253138</v>
      </c>
      <c r="E2488" s="24">
        <v>24590857</v>
      </c>
      <c r="F2488" s="25" t="s">
        <v>624</v>
      </c>
      <c r="I2488"/>
      <c r="J2488"/>
    </row>
    <row r="2489" spans="1:10" s="44" customFormat="1" ht="21" x14ac:dyDescent="0.55000000000000004">
      <c r="A2489" s="43" t="s">
        <v>374</v>
      </c>
      <c r="B2489" s="43" t="s">
        <v>110</v>
      </c>
      <c r="C2489" s="49" t="s">
        <v>368</v>
      </c>
      <c r="D2489" s="64">
        <v>253145</v>
      </c>
      <c r="E2489" s="24">
        <v>190129414</v>
      </c>
      <c r="F2489" s="25" t="s">
        <v>624</v>
      </c>
      <c r="I2489"/>
      <c r="J2489"/>
    </row>
    <row r="2490" spans="1:10" s="44" customFormat="1" ht="21" x14ac:dyDescent="0.55000000000000004">
      <c r="A2490" s="43" t="s">
        <v>374</v>
      </c>
      <c r="B2490" s="43" t="s">
        <v>110</v>
      </c>
      <c r="C2490" s="49" t="s">
        <v>369</v>
      </c>
      <c r="D2490" s="64">
        <v>253192</v>
      </c>
      <c r="E2490" s="24">
        <v>18586414</v>
      </c>
      <c r="F2490" s="25" t="s">
        <v>624</v>
      </c>
      <c r="I2490"/>
      <c r="J2490"/>
    </row>
    <row r="2491" spans="1:10" s="44" customFormat="1" ht="21" x14ac:dyDescent="0.55000000000000004">
      <c r="A2491" s="43" t="s">
        <v>374</v>
      </c>
      <c r="B2491" s="43" t="s">
        <v>110</v>
      </c>
      <c r="C2491" s="49" t="s">
        <v>370</v>
      </c>
      <c r="D2491" s="64">
        <v>253132</v>
      </c>
      <c r="E2491" s="24">
        <v>1104929165</v>
      </c>
      <c r="F2491" s="25" t="s">
        <v>624</v>
      </c>
      <c r="I2491"/>
      <c r="J2491"/>
    </row>
    <row r="2492" spans="1:10" s="44" customFormat="1" ht="21" x14ac:dyDescent="0.55000000000000004">
      <c r="A2492" s="43" t="s">
        <v>374</v>
      </c>
      <c r="B2492" s="43" t="s">
        <v>110</v>
      </c>
      <c r="C2492" s="49" t="s">
        <v>370</v>
      </c>
      <c r="D2492" s="64">
        <v>253132</v>
      </c>
      <c r="E2492" s="24">
        <v>964192</v>
      </c>
      <c r="F2492" s="25" t="s">
        <v>624</v>
      </c>
      <c r="I2492"/>
      <c r="J2492"/>
    </row>
    <row r="2493" spans="1:10" s="44" customFormat="1" ht="21" x14ac:dyDescent="0.55000000000000004">
      <c r="A2493" s="43" t="s">
        <v>374</v>
      </c>
      <c r="B2493" s="43" t="s">
        <v>110</v>
      </c>
      <c r="C2493" s="49" t="s">
        <v>371</v>
      </c>
      <c r="D2493" s="64">
        <v>253147</v>
      </c>
      <c r="E2493" s="24">
        <v>52919337</v>
      </c>
      <c r="F2493" s="25" t="s">
        <v>624</v>
      </c>
      <c r="I2493"/>
      <c r="J2493"/>
    </row>
    <row r="2494" spans="1:10" s="44" customFormat="1" ht="21" x14ac:dyDescent="0.55000000000000004">
      <c r="A2494" s="43" t="s">
        <v>375</v>
      </c>
      <c r="B2494" s="43" t="s">
        <v>106</v>
      </c>
      <c r="C2494" s="49" t="s">
        <v>342</v>
      </c>
      <c r="D2494" s="64">
        <v>253122</v>
      </c>
      <c r="E2494" s="24">
        <v>50900700</v>
      </c>
      <c r="F2494" s="25" t="s">
        <v>624</v>
      </c>
      <c r="I2494"/>
      <c r="J2494"/>
    </row>
    <row r="2495" spans="1:10" s="44" customFormat="1" ht="21" x14ac:dyDescent="0.55000000000000004">
      <c r="A2495" s="43" t="s">
        <v>375</v>
      </c>
      <c r="B2495" s="43" t="s">
        <v>106</v>
      </c>
      <c r="C2495" s="49" t="s">
        <v>342</v>
      </c>
      <c r="D2495" s="64">
        <v>253122</v>
      </c>
      <c r="E2495" s="24">
        <v>7108314966</v>
      </c>
      <c r="F2495" s="25" t="s">
        <v>624</v>
      </c>
      <c r="I2495"/>
      <c r="J2495"/>
    </row>
    <row r="2496" spans="1:10" s="44" customFormat="1" ht="21" x14ac:dyDescent="0.55000000000000004">
      <c r="A2496" s="43" t="s">
        <v>375</v>
      </c>
      <c r="B2496" s="43" t="s">
        <v>106</v>
      </c>
      <c r="C2496" s="49" t="s">
        <v>342</v>
      </c>
      <c r="D2496" s="64">
        <v>253122</v>
      </c>
      <c r="E2496" s="24">
        <v>621997022</v>
      </c>
      <c r="F2496" s="25" t="s">
        <v>624</v>
      </c>
      <c r="I2496"/>
      <c r="J2496"/>
    </row>
    <row r="2497" spans="1:10" s="44" customFormat="1" ht="21" x14ac:dyDescent="0.55000000000000004">
      <c r="A2497" s="43" t="s">
        <v>375</v>
      </c>
      <c r="B2497" s="43" t="s">
        <v>110</v>
      </c>
      <c r="C2497" s="49" t="s">
        <v>343</v>
      </c>
      <c r="D2497" s="64">
        <v>253134</v>
      </c>
      <c r="E2497" s="24">
        <v>807720336</v>
      </c>
      <c r="F2497" s="25" t="s">
        <v>624</v>
      </c>
      <c r="I2497"/>
      <c r="J2497"/>
    </row>
    <row r="2498" spans="1:10" s="44" customFormat="1" ht="21" x14ac:dyDescent="0.55000000000000004">
      <c r="A2498" s="43" t="s">
        <v>375</v>
      </c>
      <c r="B2498" s="43" t="s">
        <v>110</v>
      </c>
      <c r="C2498" s="49" t="s">
        <v>343</v>
      </c>
      <c r="D2498" s="64">
        <v>253134</v>
      </c>
      <c r="E2498" s="24">
        <v>74624971</v>
      </c>
      <c r="F2498" s="25" t="s">
        <v>624</v>
      </c>
      <c r="I2498"/>
      <c r="J2498"/>
    </row>
    <row r="2499" spans="1:10" s="44" customFormat="1" ht="21" x14ac:dyDescent="0.55000000000000004">
      <c r="A2499" s="43" t="s">
        <v>375</v>
      </c>
      <c r="B2499" s="43" t="s">
        <v>110</v>
      </c>
      <c r="C2499" s="49" t="s">
        <v>344</v>
      </c>
      <c r="D2499" s="64">
        <v>253139</v>
      </c>
      <c r="E2499" s="24">
        <v>405530350</v>
      </c>
      <c r="F2499" s="25" t="s">
        <v>624</v>
      </c>
      <c r="I2499"/>
      <c r="J2499"/>
    </row>
    <row r="2500" spans="1:10" s="44" customFormat="1" ht="21" x14ac:dyDescent="0.55000000000000004">
      <c r="A2500" s="43" t="s">
        <v>375</v>
      </c>
      <c r="B2500" s="43" t="s">
        <v>110</v>
      </c>
      <c r="C2500" s="49" t="s">
        <v>344</v>
      </c>
      <c r="D2500" s="64">
        <v>253139</v>
      </c>
      <c r="E2500" s="24">
        <v>1682780</v>
      </c>
      <c r="F2500" s="25" t="s">
        <v>624</v>
      </c>
      <c r="I2500"/>
      <c r="J2500"/>
    </row>
    <row r="2501" spans="1:10" s="44" customFormat="1" ht="21" x14ac:dyDescent="0.55000000000000004">
      <c r="A2501" s="43" t="s">
        <v>375</v>
      </c>
      <c r="B2501" s="43" t="s">
        <v>110</v>
      </c>
      <c r="C2501" s="49" t="s">
        <v>345</v>
      </c>
      <c r="D2501" s="64">
        <v>253129</v>
      </c>
      <c r="E2501" s="24">
        <v>17293738</v>
      </c>
      <c r="F2501" s="25" t="s">
        <v>624</v>
      </c>
      <c r="I2501"/>
      <c r="J2501"/>
    </row>
    <row r="2502" spans="1:10" s="44" customFormat="1" ht="21" x14ac:dyDescent="0.55000000000000004">
      <c r="A2502" s="43" t="s">
        <v>375</v>
      </c>
      <c r="B2502" s="43" t="s">
        <v>110</v>
      </c>
      <c r="C2502" s="49" t="s">
        <v>345</v>
      </c>
      <c r="D2502" s="64">
        <v>253129</v>
      </c>
      <c r="E2502" s="24">
        <v>3633123</v>
      </c>
      <c r="F2502" s="25" t="s">
        <v>624</v>
      </c>
      <c r="I2502"/>
      <c r="J2502"/>
    </row>
    <row r="2503" spans="1:10" s="44" customFormat="1" ht="21" x14ac:dyDescent="0.55000000000000004">
      <c r="A2503" s="43" t="s">
        <v>375</v>
      </c>
      <c r="B2503" s="43" t="s">
        <v>110</v>
      </c>
      <c r="C2503" s="49" t="s">
        <v>346</v>
      </c>
      <c r="D2503" s="64">
        <v>253146</v>
      </c>
      <c r="E2503" s="24">
        <v>30397215</v>
      </c>
      <c r="F2503" s="25" t="s">
        <v>624</v>
      </c>
      <c r="I2503"/>
      <c r="J2503"/>
    </row>
    <row r="2504" spans="1:10" s="44" customFormat="1" ht="21" x14ac:dyDescent="0.55000000000000004">
      <c r="A2504" s="43" t="s">
        <v>375</v>
      </c>
      <c r="B2504" s="43" t="s">
        <v>110</v>
      </c>
      <c r="C2504" s="49" t="s">
        <v>346</v>
      </c>
      <c r="D2504" s="64">
        <v>253146</v>
      </c>
      <c r="E2504" s="24">
        <v>9275567</v>
      </c>
      <c r="F2504" s="25" t="s">
        <v>624</v>
      </c>
      <c r="I2504"/>
      <c r="J2504"/>
    </row>
    <row r="2505" spans="1:10" s="44" customFormat="1" ht="21" x14ac:dyDescent="0.55000000000000004">
      <c r="A2505" s="43" t="s">
        <v>375</v>
      </c>
      <c r="B2505" s="43" t="s">
        <v>110</v>
      </c>
      <c r="C2505" s="49" t="s">
        <v>347</v>
      </c>
      <c r="D2505" s="64">
        <v>253142</v>
      </c>
      <c r="E2505" s="24">
        <v>41271010</v>
      </c>
      <c r="F2505" s="25" t="s">
        <v>624</v>
      </c>
      <c r="I2505"/>
      <c r="J2505"/>
    </row>
    <row r="2506" spans="1:10" s="44" customFormat="1" ht="21" x14ac:dyDescent="0.55000000000000004">
      <c r="A2506" s="43" t="s">
        <v>375</v>
      </c>
      <c r="B2506" s="43" t="s">
        <v>110</v>
      </c>
      <c r="C2506" s="49" t="s">
        <v>347</v>
      </c>
      <c r="D2506" s="64">
        <v>253142</v>
      </c>
      <c r="E2506" s="24">
        <v>863396</v>
      </c>
      <c r="F2506" s="25" t="s">
        <v>624</v>
      </c>
      <c r="I2506"/>
      <c r="J2506"/>
    </row>
    <row r="2507" spans="1:10" s="44" customFormat="1" ht="21" x14ac:dyDescent="0.55000000000000004">
      <c r="A2507" s="43" t="s">
        <v>375</v>
      </c>
      <c r="B2507" s="43" t="s">
        <v>110</v>
      </c>
      <c r="C2507" s="49" t="s">
        <v>348</v>
      </c>
      <c r="D2507" s="64">
        <v>253148</v>
      </c>
      <c r="E2507" s="24">
        <v>35740044</v>
      </c>
      <c r="F2507" s="25" t="s">
        <v>624</v>
      </c>
      <c r="I2507"/>
      <c r="J2507"/>
    </row>
    <row r="2508" spans="1:10" s="44" customFormat="1" ht="21" x14ac:dyDescent="0.55000000000000004">
      <c r="A2508" s="43" t="s">
        <v>375</v>
      </c>
      <c r="B2508" s="43" t="s">
        <v>110</v>
      </c>
      <c r="C2508" s="49" t="s">
        <v>349</v>
      </c>
      <c r="D2508" s="64">
        <v>253150</v>
      </c>
      <c r="E2508" s="24">
        <v>99411053</v>
      </c>
      <c r="F2508" s="25" t="s">
        <v>624</v>
      </c>
      <c r="I2508"/>
      <c r="J2508"/>
    </row>
    <row r="2509" spans="1:10" s="44" customFormat="1" ht="21" x14ac:dyDescent="0.55000000000000004">
      <c r="A2509" s="43" t="s">
        <v>375</v>
      </c>
      <c r="B2509" s="43" t="s">
        <v>110</v>
      </c>
      <c r="C2509" s="49" t="s">
        <v>350</v>
      </c>
      <c r="D2509" s="64">
        <v>253186</v>
      </c>
      <c r="E2509" s="24">
        <v>34947084</v>
      </c>
      <c r="F2509" s="25" t="s">
        <v>624</v>
      </c>
      <c r="I2509"/>
      <c r="J2509"/>
    </row>
    <row r="2510" spans="1:10" s="44" customFormat="1" ht="21" x14ac:dyDescent="0.55000000000000004">
      <c r="A2510" s="43" t="s">
        <v>375</v>
      </c>
      <c r="B2510" s="43" t="s">
        <v>110</v>
      </c>
      <c r="C2510" s="49" t="s">
        <v>351</v>
      </c>
      <c r="D2510" s="64">
        <v>253152</v>
      </c>
      <c r="E2510" s="24">
        <v>12554183</v>
      </c>
      <c r="F2510" s="25" t="s">
        <v>624</v>
      </c>
      <c r="I2510"/>
      <c r="J2510"/>
    </row>
    <row r="2511" spans="1:10" s="44" customFormat="1" ht="21" x14ac:dyDescent="0.55000000000000004">
      <c r="A2511" s="43" t="s">
        <v>375</v>
      </c>
      <c r="B2511" s="43" t="s">
        <v>110</v>
      </c>
      <c r="C2511" s="49" t="s">
        <v>352</v>
      </c>
      <c r="D2511" s="64">
        <v>253196</v>
      </c>
      <c r="E2511" s="24">
        <v>3940295</v>
      </c>
      <c r="F2511" s="25" t="s">
        <v>624</v>
      </c>
      <c r="I2511"/>
      <c r="J2511"/>
    </row>
    <row r="2512" spans="1:10" s="44" customFormat="1" ht="21" x14ac:dyDescent="0.55000000000000004">
      <c r="A2512" s="43" t="s">
        <v>375</v>
      </c>
      <c r="B2512" s="43" t="s">
        <v>110</v>
      </c>
      <c r="C2512" s="49" t="s">
        <v>353</v>
      </c>
      <c r="D2512" s="64">
        <v>253141</v>
      </c>
      <c r="E2512" s="24">
        <v>313186732</v>
      </c>
      <c r="F2512" s="25" t="s">
        <v>624</v>
      </c>
      <c r="I2512"/>
      <c r="J2512"/>
    </row>
    <row r="2513" spans="1:10" s="44" customFormat="1" ht="21" x14ac:dyDescent="0.55000000000000004">
      <c r="A2513" s="43" t="s">
        <v>375</v>
      </c>
      <c r="B2513" s="43" t="s">
        <v>110</v>
      </c>
      <c r="C2513" s="49" t="s">
        <v>353</v>
      </c>
      <c r="D2513" s="64">
        <v>253141</v>
      </c>
      <c r="E2513" s="24">
        <v>42435591</v>
      </c>
      <c r="F2513" s="25" t="s">
        <v>624</v>
      </c>
      <c r="I2513"/>
      <c r="J2513"/>
    </row>
    <row r="2514" spans="1:10" s="44" customFormat="1" ht="21" x14ac:dyDescent="0.55000000000000004">
      <c r="A2514" s="43" t="s">
        <v>375</v>
      </c>
      <c r="B2514" s="43" t="s">
        <v>110</v>
      </c>
      <c r="C2514" s="49" t="s">
        <v>342</v>
      </c>
      <c r="D2514" s="64">
        <v>253122</v>
      </c>
      <c r="E2514" s="24">
        <v>161818004</v>
      </c>
      <c r="F2514" s="25" t="s">
        <v>624</v>
      </c>
      <c r="I2514"/>
      <c r="J2514"/>
    </row>
    <row r="2515" spans="1:10" s="44" customFormat="1" ht="21" x14ac:dyDescent="0.55000000000000004">
      <c r="A2515" s="43" t="s">
        <v>375</v>
      </c>
      <c r="B2515" s="43" t="s">
        <v>110</v>
      </c>
      <c r="C2515" s="49" t="s">
        <v>342</v>
      </c>
      <c r="D2515" s="64">
        <v>253122</v>
      </c>
      <c r="E2515" s="24">
        <v>6796526064</v>
      </c>
      <c r="F2515" s="25" t="s">
        <v>624</v>
      </c>
      <c r="I2515"/>
      <c r="J2515"/>
    </row>
    <row r="2516" spans="1:10" s="44" customFormat="1" ht="21" x14ac:dyDescent="0.55000000000000004">
      <c r="A2516" s="43" t="s">
        <v>375</v>
      </c>
      <c r="B2516" s="43" t="s">
        <v>110</v>
      </c>
      <c r="C2516" s="49" t="s">
        <v>342</v>
      </c>
      <c r="D2516" s="64">
        <v>253122</v>
      </c>
      <c r="E2516" s="24">
        <v>1084504659</v>
      </c>
      <c r="F2516" s="25" t="s">
        <v>624</v>
      </c>
      <c r="I2516"/>
      <c r="J2516"/>
    </row>
    <row r="2517" spans="1:10" s="44" customFormat="1" ht="21" x14ac:dyDescent="0.55000000000000004">
      <c r="A2517" s="43" t="s">
        <v>375</v>
      </c>
      <c r="B2517" s="43" t="s">
        <v>110</v>
      </c>
      <c r="C2517" s="49" t="s">
        <v>354</v>
      </c>
      <c r="D2517" s="64">
        <v>253144</v>
      </c>
      <c r="E2517" s="24">
        <v>626600874</v>
      </c>
      <c r="F2517" s="25" t="s">
        <v>624</v>
      </c>
      <c r="I2517"/>
      <c r="J2517"/>
    </row>
    <row r="2518" spans="1:10" s="44" customFormat="1" ht="21" x14ac:dyDescent="0.55000000000000004">
      <c r="A2518" s="43" t="s">
        <v>375</v>
      </c>
      <c r="B2518" s="43" t="s">
        <v>110</v>
      </c>
      <c r="C2518" s="49" t="s">
        <v>354</v>
      </c>
      <c r="D2518" s="64">
        <v>253144</v>
      </c>
      <c r="E2518" s="24">
        <v>6339652</v>
      </c>
      <c r="F2518" s="25" t="s">
        <v>624</v>
      </c>
      <c r="I2518"/>
      <c r="J2518"/>
    </row>
    <row r="2519" spans="1:10" s="44" customFormat="1" ht="21" x14ac:dyDescent="0.55000000000000004">
      <c r="A2519" s="43" t="s">
        <v>375</v>
      </c>
      <c r="B2519" s="43" t="s">
        <v>110</v>
      </c>
      <c r="C2519" s="49" t="s">
        <v>355</v>
      </c>
      <c r="D2519" s="64">
        <v>253155</v>
      </c>
      <c r="E2519" s="24">
        <v>59877865</v>
      </c>
      <c r="F2519" s="25" t="s">
        <v>624</v>
      </c>
      <c r="I2519"/>
      <c r="J2519"/>
    </row>
    <row r="2520" spans="1:10" s="44" customFormat="1" ht="21" x14ac:dyDescent="0.55000000000000004">
      <c r="A2520" s="43" t="s">
        <v>375</v>
      </c>
      <c r="B2520" s="43" t="s">
        <v>110</v>
      </c>
      <c r="C2520" s="49" t="s">
        <v>355</v>
      </c>
      <c r="D2520" s="64">
        <v>253155</v>
      </c>
      <c r="E2520" s="24">
        <v>28787828</v>
      </c>
      <c r="F2520" s="25" t="s">
        <v>624</v>
      </c>
      <c r="I2520"/>
      <c r="J2520"/>
    </row>
    <row r="2521" spans="1:10" s="44" customFormat="1" ht="21" x14ac:dyDescent="0.55000000000000004">
      <c r="A2521" s="43" t="s">
        <v>375</v>
      </c>
      <c r="B2521" s="43" t="s">
        <v>110</v>
      </c>
      <c r="C2521" s="49" t="s">
        <v>323</v>
      </c>
      <c r="D2521" s="64">
        <v>253191</v>
      </c>
      <c r="E2521" s="24">
        <v>372870153</v>
      </c>
      <c r="F2521" s="25" t="s">
        <v>624</v>
      </c>
      <c r="I2521"/>
      <c r="J2521"/>
    </row>
    <row r="2522" spans="1:10" s="44" customFormat="1" ht="21" x14ac:dyDescent="0.55000000000000004">
      <c r="A2522" s="43" t="s">
        <v>375</v>
      </c>
      <c r="B2522" s="43" t="s">
        <v>110</v>
      </c>
      <c r="C2522" s="49" t="s">
        <v>324</v>
      </c>
      <c r="D2522" s="64">
        <v>253126</v>
      </c>
      <c r="E2522" s="24">
        <v>6157748</v>
      </c>
      <c r="F2522" s="25" t="s">
        <v>624</v>
      </c>
      <c r="I2522"/>
      <c r="J2522"/>
    </row>
    <row r="2523" spans="1:10" s="44" customFormat="1" ht="21" x14ac:dyDescent="0.55000000000000004">
      <c r="A2523" s="43" t="s">
        <v>375</v>
      </c>
      <c r="B2523" s="43" t="s">
        <v>110</v>
      </c>
      <c r="C2523" s="49" t="s">
        <v>324</v>
      </c>
      <c r="D2523" s="64">
        <v>253126</v>
      </c>
      <c r="E2523" s="24">
        <v>398103811</v>
      </c>
      <c r="F2523" s="25" t="s">
        <v>624</v>
      </c>
      <c r="I2523"/>
      <c r="J2523"/>
    </row>
    <row r="2524" spans="1:10" s="44" customFormat="1" ht="21" x14ac:dyDescent="0.55000000000000004">
      <c r="A2524" s="43" t="s">
        <v>375</v>
      </c>
      <c r="B2524" s="43" t="s">
        <v>110</v>
      </c>
      <c r="C2524" s="49" t="s">
        <v>324</v>
      </c>
      <c r="D2524" s="64">
        <v>253126</v>
      </c>
      <c r="E2524" s="24">
        <v>2982875</v>
      </c>
      <c r="F2524" s="25" t="s">
        <v>624</v>
      </c>
      <c r="I2524"/>
      <c r="J2524"/>
    </row>
    <row r="2525" spans="1:10" s="44" customFormat="1" ht="21" x14ac:dyDescent="0.55000000000000004">
      <c r="A2525" s="43" t="s">
        <v>375</v>
      </c>
      <c r="B2525" s="43" t="s">
        <v>110</v>
      </c>
      <c r="C2525" s="49" t="s">
        <v>325</v>
      </c>
      <c r="D2525" s="64">
        <v>253118</v>
      </c>
      <c r="E2525" s="24">
        <v>2197942</v>
      </c>
      <c r="F2525" s="25" t="s">
        <v>624</v>
      </c>
      <c r="I2525"/>
      <c r="J2525"/>
    </row>
    <row r="2526" spans="1:10" s="44" customFormat="1" ht="21" x14ac:dyDescent="0.55000000000000004">
      <c r="A2526" s="43" t="s">
        <v>375</v>
      </c>
      <c r="B2526" s="43" t="s">
        <v>110</v>
      </c>
      <c r="C2526" s="49" t="s">
        <v>325</v>
      </c>
      <c r="D2526" s="64">
        <v>253118</v>
      </c>
      <c r="E2526" s="24">
        <v>71827262</v>
      </c>
      <c r="F2526" s="25" t="s">
        <v>624</v>
      </c>
      <c r="I2526"/>
      <c r="J2526"/>
    </row>
    <row r="2527" spans="1:10" s="44" customFormat="1" ht="21" x14ac:dyDescent="0.55000000000000004">
      <c r="A2527" s="43" t="s">
        <v>375</v>
      </c>
      <c r="B2527" s="43" t="s">
        <v>110</v>
      </c>
      <c r="C2527" s="49" t="s">
        <v>325</v>
      </c>
      <c r="D2527" s="64">
        <v>253118</v>
      </c>
      <c r="E2527" s="24">
        <v>8132405</v>
      </c>
      <c r="F2527" s="25" t="s">
        <v>624</v>
      </c>
      <c r="I2527"/>
      <c r="J2527"/>
    </row>
    <row r="2528" spans="1:10" s="44" customFormat="1" ht="21" x14ac:dyDescent="0.55000000000000004">
      <c r="A2528" s="43" t="s">
        <v>375</v>
      </c>
      <c r="B2528" s="43" t="s">
        <v>110</v>
      </c>
      <c r="C2528" s="49" t="s">
        <v>356</v>
      </c>
      <c r="D2528" s="64">
        <v>253136</v>
      </c>
      <c r="E2528" s="24">
        <v>73845120</v>
      </c>
      <c r="F2528" s="25" t="s">
        <v>624</v>
      </c>
      <c r="I2528"/>
      <c r="J2528"/>
    </row>
    <row r="2529" spans="1:10" s="44" customFormat="1" ht="21" x14ac:dyDescent="0.55000000000000004">
      <c r="A2529" s="43" t="s">
        <v>375</v>
      </c>
      <c r="B2529" s="43" t="s">
        <v>110</v>
      </c>
      <c r="C2529" s="49" t="s">
        <v>356</v>
      </c>
      <c r="D2529" s="64">
        <v>253136</v>
      </c>
      <c r="E2529" s="24">
        <v>57628020</v>
      </c>
      <c r="F2529" s="25" t="s">
        <v>624</v>
      </c>
      <c r="I2529"/>
      <c r="J2529"/>
    </row>
    <row r="2530" spans="1:10" s="44" customFormat="1" ht="21" x14ac:dyDescent="0.55000000000000004">
      <c r="A2530" s="43" t="s">
        <v>375</v>
      </c>
      <c r="B2530" s="43" t="s">
        <v>110</v>
      </c>
      <c r="C2530" s="49" t="s">
        <v>326</v>
      </c>
      <c r="D2530" s="64">
        <v>253119</v>
      </c>
      <c r="E2530" s="24">
        <v>68325516</v>
      </c>
      <c r="F2530" s="25" t="s">
        <v>624</v>
      </c>
      <c r="I2530"/>
      <c r="J2530"/>
    </row>
    <row r="2531" spans="1:10" s="44" customFormat="1" ht="21" x14ac:dyDescent="0.55000000000000004">
      <c r="A2531" s="43" t="s">
        <v>375</v>
      </c>
      <c r="B2531" s="43" t="s">
        <v>110</v>
      </c>
      <c r="C2531" s="49" t="s">
        <v>326</v>
      </c>
      <c r="D2531" s="64">
        <v>253119</v>
      </c>
      <c r="E2531" s="24">
        <v>5637535597</v>
      </c>
      <c r="F2531" s="25" t="s">
        <v>624</v>
      </c>
      <c r="I2531"/>
      <c r="J2531"/>
    </row>
    <row r="2532" spans="1:10" s="44" customFormat="1" ht="21" x14ac:dyDescent="0.55000000000000004">
      <c r="A2532" s="43" t="s">
        <v>375</v>
      </c>
      <c r="B2532" s="43" t="s">
        <v>110</v>
      </c>
      <c r="C2532" s="49" t="s">
        <v>326</v>
      </c>
      <c r="D2532" s="64">
        <v>253119</v>
      </c>
      <c r="E2532" s="24">
        <v>456890231</v>
      </c>
      <c r="F2532" s="25" t="s">
        <v>624</v>
      </c>
      <c r="I2532"/>
      <c r="J2532"/>
    </row>
    <row r="2533" spans="1:10" s="44" customFormat="1" ht="21" x14ac:dyDescent="0.55000000000000004">
      <c r="A2533" s="43" t="s">
        <v>375</v>
      </c>
      <c r="B2533" s="43" t="s">
        <v>110</v>
      </c>
      <c r="C2533" s="49" t="s">
        <v>327</v>
      </c>
      <c r="D2533" s="64">
        <v>253120</v>
      </c>
      <c r="E2533" s="24">
        <v>13072677</v>
      </c>
      <c r="F2533" s="25" t="s">
        <v>624</v>
      </c>
      <c r="I2533"/>
      <c r="J2533"/>
    </row>
    <row r="2534" spans="1:10" s="44" customFormat="1" ht="21" x14ac:dyDescent="0.55000000000000004">
      <c r="A2534" s="43" t="s">
        <v>375</v>
      </c>
      <c r="B2534" s="43" t="s">
        <v>110</v>
      </c>
      <c r="C2534" s="49" t="s">
        <v>327</v>
      </c>
      <c r="D2534" s="64">
        <v>253120</v>
      </c>
      <c r="E2534" s="24">
        <v>1069307912</v>
      </c>
      <c r="F2534" s="25" t="s">
        <v>624</v>
      </c>
      <c r="I2534"/>
      <c r="J2534"/>
    </row>
    <row r="2535" spans="1:10" s="44" customFormat="1" ht="21" x14ac:dyDescent="0.55000000000000004">
      <c r="A2535" s="43" t="s">
        <v>375</v>
      </c>
      <c r="B2535" s="43" t="s">
        <v>110</v>
      </c>
      <c r="C2535" s="49" t="s">
        <v>327</v>
      </c>
      <c r="D2535" s="64">
        <v>253120</v>
      </c>
      <c r="E2535" s="24">
        <v>62292876</v>
      </c>
      <c r="F2535" s="25" t="s">
        <v>624</v>
      </c>
      <c r="I2535"/>
      <c r="J2535"/>
    </row>
    <row r="2536" spans="1:10" s="44" customFormat="1" ht="21" x14ac:dyDescent="0.55000000000000004">
      <c r="A2536" s="43" t="s">
        <v>375</v>
      </c>
      <c r="B2536" s="43" t="s">
        <v>110</v>
      </c>
      <c r="C2536" s="49" t="s">
        <v>328</v>
      </c>
      <c r="D2536" s="64">
        <v>253113</v>
      </c>
      <c r="E2536" s="24">
        <v>451972</v>
      </c>
      <c r="F2536" s="25" t="s">
        <v>624</v>
      </c>
      <c r="I2536"/>
      <c r="J2536"/>
    </row>
    <row r="2537" spans="1:10" s="44" customFormat="1" ht="21" x14ac:dyDescent="0.55000000000000004">
      <c r="A2537" s="43" t="s">
        <v>375</v>
      </c>
      <c r="B2537" s="43" t="s">
        <v>110</v>
      </c>
      <c r="C2537" s="49" t="s">
        <v>328</v>
      </c>
      <c r="D2537" s="64">
        <v>253113</v>
      </c>
      <c r="E2537" s="24">
        <v>834119975</v>
      </c>
      <c r="F2537" s="25" t="s">
        <v>624</v>
      </c>
      <c r="I2537"/>
      <c r="J2537"/>
    </row>
    <row r="2538" spans="1:10" s="44" customFormat="1" ht="21" x14ac:dyDescent="0.55000000000000004">
      <c r="A2538" s="43" t="s">
        <v>375</v>
      </c>
      <c r="B2538" s="43" t="s">
        <v>110</v>
      </c>
      <c r="C2538" s="49" t="s">
        <v>328</v>
      </c>
      <c r="D2538" s="64">
        <v>253113</v>
      </c>
      <c r="E2538" s="24">
        <v>1250041</v>
      </c>
      <c r="F2538" s="25" t="s">
        <v>624</v>
      </c>
      <c r="I2538"/>
      <c r="J2538"/>
    </row>
    <row r="2539" spans="1:10" s="44" customFormat="1" ht="21" x14ac:dyDescent="0.55000000000000004">
      <c r="A2539" s="43" t="s">
        <v>375</v>
      </c>
      <c r="B2539" s="43" t="s">
        <v>110</v>
      </c>
      <c r="C2539" s="49" t="s">
        <v>329</v>
      </c>
      <c r="D2539" s="64">
        <v>253190</v>
      </c>
      <c r="E2539" s="24">
        <v>33652617</v>
      </c>
      <c r="F2539" s="25" t="s">
        <v>624</v>
      </c>
      <c r="I2539"/>
      <c r="J2539"/>
    </row>
    <row r="2540" spans="1:10" s="44" customFormat="1" ht="21" x14ac:dyDescent="0.55000000000000004">
      <c r="A2540" s="43" t="s">
        <v>375</v>
      </c>
      <c r="B2540" s="43" t="s">
        <v>110</v>
      </c>
      <c r="C2540" s="49" t="s">
        <v>330</v>
      </c>
      <c r="D2540" s="64">
        <v>253123</v>
      </c>
      <c r="E2540" s="24">
        <v>24860501</v>
      </c>
      <c r="F2540" s="25" t="s">
        <v>624</v>
      </c>
      <c r="I2540"/>
      <c r="J2540"/>
    </row>
    <row r="2541" spans="1:10" s="44" customFormat="1" ht="21" x14ac:dyDescent="0.55000000000000004">
      <c r="A2541" s="43" t="s">
        <v>375</v>
      </c>
      <c r="B2541" s="43" t="s">
        <v>110</v>
      </c>
      <c r="C2541" s="49" t="s">
        <v>330</v>
      </c>
      <c r="D2541" s="64">
        <v>253123</v>
      </c>
      <c r="E2541" s="24">
        <v>1027567898</v>
      </c>
      <c r="F2541" s="25" t="s">
        <v>624</v>
      </c>
      <c r="I2541"/>
      <c r="J2541"/>
    </row>
    <row r="2542" spans="1:10" s="44" customFormat="1" ht="21" x14ac:dyDescent="0.55000000000000004">
      <c r="A2542" s="43" t="s">
        <v>375</v>
      </c>
      <c r="B2542" s="43" t="s">
        <v>110</v>
      </c>
      <c r="C2542" s="49" t="s">
        <v>330</v>
      </c>
      <c r="D2542" s="64">
        <v>253123</v>
      </c>
      <c r="E2542" s="24">
        <v>166915530</v>
      </c>
      <c r="F2542" s="25" t="s">
        <v>624</v>
      </c>
      <c r="I2542"/>
      <c r="J2542"/>
    </row>
    <row r="2543" spans="1:10" s="44" customFormat="1" ht="21" x14ac:dyDescent="0.55000000000000004">
      <c r="A2543" s="43" t="s">
        <v>375</v>
      </c>
      <c r="B2543" s="43" t="s">
        <v>110</v>
      </c>
      <c r="C2543" s="49" t="s">
        <v>357</v>
      </c>
      <c r="D2543" s="64">
        <v>253125</v>
      </c>
      <c r="E2543" s="24">
        <v>49580536</v>
      </c>
      <c r="F2543" s="25" t="s">
        <v>624</v>
      </c>
      <c r="I2543"/>
      <c r="J2543"/>
    </row>
    <row r="2544" spans="1:10" s="44" customFormat="1" ht="21" x14ac:dyDescent="0.55000000000000004">
      <c r="A2544" s="43" t="s">
        <v>375</v>
      </c>
      <c r="B2544" s="43" t="s">
        <v>110</v>
      </c>
      <c r="C2544" s="49" t="s">
        <v>331</v>
      </c>
      <c r="D2544" s="64">
        <v>253110</v>
      </c>
      <c r="E2544" s="24">
        <v>15868313</v>
      </c>
      <c r="F2544" s="25" t="s">
        <v>624</v>
      </c>
      <c r="I2544"/>
      <c r="J2544"/>
    </row>
    <row r="2545" spans="1:10" s="44" customFormat="1" ht="21" x14ac:dyDescent="0.55000000000000004">
      <c r="A2545" s="43" t="s">
        <v>375</v>
      </c>
      <c r="B2545" s="43" t="s">
        <v>110</v>
      </c>
      <c r="C2545" s="49" t="s">
        <v>332</v>
      </c>
      <c r="D2545" s="64">
        <v>253124</v>
      </c>
      <c r="E2545" s="24">
        <v>7902240</v>
      </c>
      <c r="F2545" s="25" t="s">
        <v>624</v>
      </c>
      <c r="I2545"/>
      <c r="J2545"/>
    </row>
    <row r="2546" spans="1:10" s="44" customFormat="1" ht="21" x14ac:dyDescent="0.55000000000000004">
      <c r="A2546" s="43" t="s">
        <v>375</v>
      </c>
      <c r="B2546" s="43" t="s">
        <v>110</v>
      </c>
      <c r="C2546" s="49" t="s">
        <v>332</v>
      </c>
      <c r="D2546" s="64">
        <v>253124</v>
      </c>
      <c r="E2546" s="24">
        <v>682540356</v>
      </c>
      <c r="F2546" s="25" t="s">
        <v>624</v>
      </c>
      <c r="I2546"/>
      <c r="J2546"/>
    </row>
    <row r="2547" spans="1:10" s="44" customFormat="1" ht="21" x14ac:dyDescent="0.55000000000000004">
      <c r="A2547" s="43" t="s">
        <v>375</v>
      </c>
      <c r="B2547" s="43" t="s">
        <v>110</v>
      </c>
      <c r="C2547" s="49" t="s">
        <v>332</v>
      </c>
      <c r="D2547" s="64">
        <v>253124</v>
      </c>
      <c r="E2547" s="24">
        <v>9617153</v>
      </c>
      <c r="F2547" s="25" t="s">
        <v>624</v>
      </c>
      <c r="I2547"/>
      <c r="J2547"/>
    </row>
    <row r="2548" spans="1:10" s="44" customFormat="1" ht="21" x14ac:dyDescent="0.55000000000000004">
      <c r="A2548" s="43" t="s">
        <v>375</v>
      </c>
      <c r="B2548" s="43" t="s">
        <v>110</v>
      </c>
      <c r="C2548" s="49" t="s">
        <v>333</v>
      </c>
      <c r="D2548" s="64">
        <v>253114</v>
      </c>
      <c r="E2548" s="24">
        <v>18156202</v>
      </c>
      <c r="F2548" s="25" t="s">
        <v>624</v>
      </c>
      <c r="I2548"/>
      <c r="J2548"/>
    </row>
    <row r="2549" spans="1:10" s="44" customFormat="1" ht="21" x14ac:dyDescent="0.55000000000000004">
      <c r="A2549" s="43" t="s">
        <v>375</v>
      </c>
      <c r="B2549" s="43" t="s">
        <v>110</v>
      </c>
      <c r="C2549" s="49" t="s">
        <v>333</v>
      </c>
      <c r="D2549" s="64">
        <v>253114</v>
      </c>
      <c r="E2549" s="24">
        <v>5462643</v>
      </c>
      <c r="F2549" s="25" t="s">
        <v>624</v>
      </c>
      <c r="I2549"/>
      <c r="J2549"/>
    </row>
    <row r="2550" spans="1:10" s="44" customFormat="1" ht="21" x14ac:dyDescent="0.55000000000000004">
      <c r="A2550" s="43" t="s">
        <v>375</v>
      </c>
      <c r="B2550" s="43" t="s">
        <v>110</v>
      </c>
      <c r="C2550" s="49" t="s">
        <v>334</v>
      </c>
      <c r="D2550" s="64">
        <v>253117</v>
      </c>
      <c r="E2550" s="24">
        <v>3399789</v>
      </c>
      <c r="F2550" s="25" t="s">
        <v>624</v>
      </c>
      <c r="I2550"/>
      <c r="J2550"/>
    </row>
    <row r="2551" spans="1:10" s="44" customFormat="1" ht="21" x14ac:dyDescent="0.55000000000000004">
      <c r="A2551" s="43" t="s">
        <v>375</v>
      </c>
      <c r="B2551" s="43" t="s">
        <v>110</v>
      </c>
      <c r="C2551" s="49" t="s">
        <v>334</v>
      </c>
      <c r="D2551" s="64">
        <v>253117</v>
      </c>
      <c r="E2551" s="24">
        <v>671632981</v>
      </c>
      <c r="F2551" s="25" t="s">
        <v>624</v>
      </c>
      <c r="I2551"/>
      <c r="J2551"/>
    </row>
    <row r="2552" spans="1:10" s="44" customFormat="1" ht="21" x14ac:dyDescent="0.55000000000000004">
      <c r="A2552" s="43" t="s">
        <v>375</v>
      </c>
      <c r="B2552" s="43" t="s">
        <v>110</v>
      </c>
      <c r="C2552" s="49" t="s">
        <v>334</v>
      </c>
      <c r="D2552" s="64">
        <v>253117</v>
      </c>
      <c r="E2552" s="24">
        <v>17715337</v>
      </c>
      <c r="F2552" s="25" t="s">
        <v>624</v>
      </c>
      <c r="I2552"/>
      <c r="J2552"/>
    </row>
    <row r="2553" spans="1:10" s="44" customFormat="1" ht="21" x14ac:dyDescent="0.55000000000000004">
      <c r="A2553" s="43" t="s">
        <v>375</v>
      </c>
      <c r="B2553" s="43" t="s">
        <v>110</v>
      </c>
      <c r="C2553" s="49" t="s">
        <v>358</v>
      </c>
      <c r="D2553" s="64">
        <v>253127</v>
      </c>
      <c r="E2553" s="24">
        <v>3688633</v>
      </c>
      <c r="F2553" s="25" t="s">
        <v>624</v>
      </c>
      <c r="I2553"/>
      <c r="J2553"/>
    </row>
    <row r="2554" spans="1:10" s="44" customFormat="1" ht="21" x14ac:dyDescent="0.55000000000000004">
      <c r="A2554" s="43" t="s">
        <v>375</v>
      </c>
      <c r="B2554" s="43" t="s">
        <v>110</v>
      </c>
      <c r="C2554" s="49" t="s">
        <v>358</v>
      </c>
      <c r="D2554" s="64">
        <v>253127</v>
      </c>
      <c r="E2554" s="24">
        <v>247569645</v>
      </c>
      <c r="F2554" s="25" t="s">
        <v>624</v>
      </c>
      <c r="I2554"/>
      <c r="J2554"/>
    </row>
    <row r="2555" spans="1:10" s="44" customFormat="1" ht="21" x14ac:dyDescent="0.55000000000000004">
      <c r="A2555" s="43" t="s">
        <v>375</v>
      </c>
      <c r="B2555" s="43" t="s">
        <v>110</v>
      </c>
      <c r="C2555" s="49" t="s">
        <v>358</v>
      </c>
      <c r="D2555" s="64">
        <v>253127</v>
      </c>
      <c r="E2555" s="24">
        <v>7669950</v>
      </c>
      <c r="F2555" s="25" t="s">
        <v>624</v>
      </c>
      <c r="I2555"/>
      <c r="J2555"/>
    </row>
    <row r="2556" spans="1:10" s="44" customFormat="1" ht="21" x14ac:dyDescent="0.55000000000000004">
      <c r="A2556" s="43" t="s">
        <v>375</v>
      </c>
      <c r="B2556" s="43" t="s">
        <v>110</v>
      </c>
      <c r="C2556" s="49" t="s">
        <v>359</v>
      </c>
      <c r="D2556" s="64">
        <v>253140</v>
      </c>
      <c r="E2556" s="24">
        <v>301884508</v>
      </c>
      <c r="F2556" s="25" t="s">
        <v>624</v>
      </c>
      <c r="I2556"/>
      <c r="J2556"/>
    </row>
    <row r="2557" spans="1:10" s="44" customFormat="1" ht="21" x14ac:dyDescent="0.55000000000000004">
      <c r="A2557" s="43" t="s">
        <v>375</v>
      </c>
      <c r="B2557" s="43" t="s">
        <v>110</v>
      </c>
      <c r="C2557" s="49" t="s">
        <v>359</v>
      </c>
      <c r="D2557" s="64">
        <v>253140</v>
      </c>
      <c r="E2557" s="24">
        <v>1764822</v>
      </c>
      <c r="F2557" s="25" t="s">
        <v>624</v>
      </c>
      <c r="I2557"/>
      <c r="J2557"/>
    </row>
    <row r="2558" spans="1:10" s="44" customFormat="1" ht="21" x14ac:dyDescent="0.55000000000000004">
      <c r="A2558" s="43" t="s">
        <v>375</v>
      </c>
      <c r="B2558" s="43" t="s">
        <v>110</v>
      </c>
      <c r="C2558" s="49" t="s">
        <v>360</v>
      </c>
      <c r="D2558" s="64">
        <v>253137</v>
      </c>
      <c r="E2558" s="24">
        <v>412008</v>
      </c>
      <c r="F2558" s="25" t="s">
        <v>624</v>
      </c>
      <c r="I2558"/>
      <c r="J2558"/>
    </row>
    <row r="2559" spans="1:10" s="44" customFormat="1" ht="21" x14ac:dyDescent="0.55000000000000004">
      <c r="A2559" s="43" t="s">
        <v>375</v>
      </c>
      <c r="B2559" s="43" t="s">
        <v>110</v>
      </c>
      <c r="C2559" s="49" t="s">
        <v>360</v>
      </c>
      <c r="D2559" s="64">
        <v>253137</v>
      </c>
      <c r="E2559" s="24">
        <v>781752580</v>
      </c>
      <c r="F2559" s="25" t="s">
        <v>624</v>
      </c>
      <c r="I2559"/>
      <c r="J2559"/>
    </row>
    <row r="2560" spans="1:10" s="44" customFormat="1" ht="21" x14ac:dyDescent="0.55000000000000004">
      <c r="A2560" s="43" t="s">
        <v>375</v>
      </c>
      <c r="B2560" s="43" t="s">
        <v>110</v>
      </c>
      <c r="C2560" s="49" t="s">
        <v>360</v>
      </c>
      <c r="D2560" s="64">
        <v>253137</v>
      </c>
      <c r="E2560" s="24">
        <v>21231121</v>
      </c>
      <c r="F2560" s="25" t="s">
        <v>624</v>
      </c>
      <c r="I2560"/>
      <c r="J2560"/>
    </row>
    <row r="2561" spans="1:10" s="44" customFormat="1" ht="21" x14ac:dyDescent="0.55000000000000004">
      <c r="A2561" s="43" t="s">
        <v>375</v>
      </c>
      <c r="B2561" s="43" t="s">
        <v>110</v>
      </c>
      <c r="C2561" s="49" t="s">
        <v>361</v>
      </c>
      <c r="D2561" s="64">
        <v>253149</v>
      </c>
      <c r="E2561" s="24">
        <v>41719679</v>
      </c>
      <c r="F2561" s="25" t="s">
        <v>624</v>
      </c>
      <c r="I2561"/>
      <c r="J2561"/>
    </row>
    <row r="2562" spans="1:10" s="44" customFormat="1" ht="21" x14ac:dyDescent="0.55000000000000004">
      <c r="A2562" s="43" t="s">
        <v>375</v>
      </c>
      <c r="B2562" s="43" t="s">
        <v>110</v>
      </c>
      <c r="C2562" s="49" t="s">
        <v>361</v>
      </c>
      <c r="D2562" s="64">
        <v>253149</v>
      </c>
      <c r="E2562" s="24">
        <v>11120164</v>
      </c>
      <c r="F2562" s="25" t="s">
        <v>624</v>
      </c>
      <c r="I2562"/>
      <c r="J2562"/>
    </row>
    <row r="2563" spans="1:10" s="44" customFormat="1" ht="21" x14ac:dyDescent="0.55000000000000004">
      <c r="A2563" s="43" t="s">
        <v>375</v>
      </c>
      <c r="B2563" s="43" t="s">
        <v>110</v>
      </c>
      <c r="C2563" s="49" t="s">
        <v>362</v>
      </c>
      <c r="D2563" s="64">
        <v>253143</v>
      </c>
      <c r="E2563" s="24">
        <v>147776599</v>
      </c>
      <c r="F2563" s="25" t="s">
        <v>624</v>
      </c>
      <c r="I2563"/>
      <c r="J2563"/>
    </row>
    <row r="2564" spans="1:10" s="44" customFormat="1" ht="21" x14ac:dyDescent="0.55000000000000004">
      <c r="A2564" s="43" t="s">
        <v>375</v>
      </c>
      <c r="B2564" s="43" t="s">
        <v>110</v>
      </c>
      <c r="C2564" s="49" t="s">
        <v>362</v>
      </c>
      <c r="D2564" s="64">
        <v>253143</v>
      </c>
      <c r="E2564" s="24">
        <v>9422921</v>
      </c>
      <c r="F2564" s="25" t="s">
        <v>624</v>
      </c>
      <c r="I2564"/>
      <c r="J2564"/>
    </row>
    <row r="2565" spans="1:10" s="44" customFormat="1" ht="21" x14ac:dyDescent="0.55000000000000004">
      <c r="A2565" s="43" t="s">
        <v>375</v>
      </c>
      <c r="B2565" s="43" t="s">
        <v>110</v>
      </c>
      <c r="C2565" s="49" t="s">
        <v>363</v>
      </c>
      <c r="D2565" s="64">
        <v>253135</v>
      </c>
      <c r="E2565" s="24">
        <v>12534070</v>
      </c>
      <c r="F2565" s="25" t="s">
        <v>624</v>
      </c>
      <c r="I2565"/>
      <c r="J2565"/>
    </row>
    <row r="2566" spans="1:10" s="44" customFormat="1" ht="21" x14ac:dyDescent="0.55000000000000004">
      <c r="A2566" s="43" t="s">
        <v>375</v>
      </c>
      <c r="B2566" s="43" t="s">
        <v>110</v>
      </c>
      <c r="C2566" s="49" t="s">
        <v>363</v>
      </c>
      <c r="D2566" s="64">
        <v>253135</v>
      </c>
      <c r="E2566" s="24">
        <v>924978659</v>
      </c>
      <c r="F2566" s="25" t="s">
        <v>624</v>
      </c>
      <c r="I2566"/>
      <c r="J2566"/>
    </row>
    <row r="2567" spans="1:10" s="44" customFormat="1" ht="21" x14ac:dyDescent="0.55000000000000004">
      <c r="A2567" s="43" t="s">
        <v>375</v>
      </c>
      <c r="B2567" s="43" t="s">
        <v>110</v>
      </c>
      <c r="C2567" s="49" t="s">
        <v>363</v>
      </c>
      <c r="D2567" s="64">
        <v>253135</v>
      </c>
      <c r="E2567" s="24">
        <v>104924119</v>
      </c>
      <c r="F2567" s="25" t="s">
        <v>624</v>
      </c>
      <c r="I2567"/>
      <c r="J2567"/>
    </row>
    <row r="2568" spans="1:10" s="44" customFormat="1" ht="21" x14ac:dyDescent="0.55000000000000004">
      <c r="A2568" s="43" t="s">
        <v>375</v>
      </c>
      <c r="B2568" s="43" t="s">
        <v>110</v>
      </c>
      <c r="C2568" s="49" t="s">
        <v>365</v>
      </c>
      <c r="D2568" s="64">
        <v>253133</v>
      </c>
      <c r="E2568" s="24">
        <v>482283</v>
      </c>
      <c r="F2568" s="25" t="s">
        <v>624</v>
      </c>
      <c r="I2568"/>
      <c r="J2568"/>
    </row>
    <row r="2569" spans="1:10" s="44" customFormat="1" ht="21" x14ac:dyDescent="0.55000000000000004">
      <c r="A2569" s="43" t="s">
        <v>375</v>
      </c>
      <c r="B2569" s="43" t="s">
        <v>110</v>
      </c>
      <c r="C2569" s="49" t="s">
        <v>365</v>
      </c>
      <c r="D2569" s="64">
        <v>253133</v>
      </c>
      <c r="E2569" s="24">
        <v>20810025</v>
      </c>
      <c r="F2569" s="25" t="s">
        <v>624</v>
      </c>
      <c r="I2569"/>
      <c r="J2569"/>
    </row>
    <row r="2570" spans="1:10" s="44" customFormat="1" ht="21" x14ac:dyDescent="0.55000000000000004">
      <c r="A2570" s="43" t="s">
        <v>375</v>
      </c>
      <c r="B2570" s="43" t="s">
        <v>110</v>
      </c>
      <c r="C2570" s="49" t="s">
        <v>365</v>
      </c>
      <c r="D2570" s="64">
        <v>253133</v>
      </c>
      <c r="E2570" s="24">
        <v>8435550</v>
      </c>
      <c r="F2570" s="25" t="s">
        <v>624</v>
      </c>
      <c r="I2570"/>
      <c r="J2570"/>
    </row>
    <row r="2571" spans="1:10" s="44" customFormat="1" ht="21" x14ac:dyDescent="0.55000000000000004">
      <c r="A2571" s="43" t="s">
        <v>375</v>
      </c>
      <c r="B2571" s="43" t="s">
        <v>110</v>
      </c>
      <c r="C2571" s="49" t="s">
        <v>366</v>
      </c>
      <c r="D2571" s="64">
        <v>253199</v>
      </c>
      <c r="E2571" s="24">
        <v>19752482</v>
      </c>
      <c r="F2571" s="25" t="s">
        <v>624</v>
      </c>
      <c r="I2571"/>
      <c r="J2571"/>
    </row>
    <row r="2572" spans="1:10" s="44" customFormat="1" ht="21" x14ac:dyDescent="0.55000000000000004">
      <c r="A2572" s="43" t="s">
        <v>375</v>
      </c>
      <c r="B2572" s="43" t="s">
        <v>110</v>
      </c>
      <c r="C2572" s="49" t="s">
        <v>366</v>
      </c>
      <c r="D2572" s="64">
        <v>253199</v>
      </c>
      <c r="E2572" s="24">
        <v>3223627</v>
      </c>
      <c r="F2572" s="25" t="s">
        <v>624</v>
      </c>
      <c r="I2572"/>
      <c r="J2572"/>
    </row>
    <row r="2573" spans="1:10" s="44" customFormat="1" ht="21" x14ac:dyDescent="0.55000000000000004">
      <c r="A2573" s="43" t="s">
        <v>375</v>
      </c>
      <c r="B2573" s="43" t="s">
        <v>110</v>
      </c>
      <c r="C2573" s="49" t="s">
        <v>367</v>
      </c>
      <c r="D2573" s="64">
        <v>253138</v>
      </c>
      <c r="E2573" s="24">
        <v>861829</v>
      </c>
      <c r="F2573" s="25" t="s">
        <v>624</v>
      </c>
      <c r="I2573"/>
      <c r="J2573"/>
    </row>
    <row r="2574" spans="1:10" s="44" customFormat="1" ht="21" x14ac:dyDescent="0.55000000000000004">
      <c r="A2574" s="43" t="s">
        <v>375</v>
      </c>
      <c r="B2574" s="43" t="s">
        <v>110</v>
      </c>
      <c r="C2574" s="49" t="s">
        <v>368</v>
      </c>
      <c r="D2574" s="64">
        <v>253145</v>
      </c>
      <c r="E2574" s="24">
        <v>10379305</v>
      </c>
      <c r="F2574" s="25" t="s">
        <v>624</v>
      </c>
      <c r="I2574"/>
      <c r="J2574"/>
    </row>
    <row r="2575" spans="1:10" s="44" customFormat="1" ht="21" x14ac:dyDescent="0.55000000000000004">
      <c r="A2575" s="43" t="s">
        <v>375</v>
      </c>
      <c r="B2575" s="43" t="s">
        <v>110</v>
      </c>
      <c r="C2575" s="49" t="s">
        <v>368</v>
      </c>
      <c r="D2575" s="64">
        <v>253145</v>
      </c>
      <c r="E2575" s="24">
        <v>2936022</v>
      </c>
      <c r="F2575" s="25" t="s">
        <v>624</v>
      </c>
      <c r="I2575"/>
      <c r="J2575"/>
    </row>
    <row r="2576" spans="1:10" s="44" customFormat="1" ht="21" x14ac:dyDescent="0.55000000000000004">
      <c r="A2576" s="43" t="s">
        <v>375</v>
      </c>
      <c r="B2576" s="43" t="s">
        <v>110</v>
      </c>
      <c r="C2576" s="49" t="s">
        <v>369</v>
      </c>
      <c r="D2576" s="64">
        <v>253192</v>
      </c>
      <c r="E2576" s="24">
        <v>592732</v>
      </c>
      <c r="F2576" s="25" t="s">
        <v>624</v>
      </c>
      <c r="I2576"/>
      <c r="J2576"/>
    </row>
    <row r="2577" spans="1:10" s="44" customFormat="1" ht="21" x14ac:dyDescent="0.55000000000000004">
      <c r="A2577" s="43" t="s">
        <v>375</v>
      </c>
      <c r="B2577" s="43" t="s">
        <v>110</v>
      </c>
      <c r="C2577" s="49" t="s">
        <v>370</v>
      </c>
      <c r="D2577" s="64">
        <v>253132</v>
      </c>
      <c r="E2577" s="24">
        <v>174308</v>
      </c>
      <c r="F2577" s="25" t="s">
        <v>624</v>
      </c>
      <c r="I2577"/>
      <c r="J2577"/>
    </row>
    <row r="2578" spans="1:10" s="44" customFormat="1" ht="21" x14ac:dyDescent="0.55000000000000004">
      <c r="A2578" s="43" t="s">
        <v>375</v>
      </c>
      <c r="B2578" s="43" t="s">
        <v>110</v>
      </c>
      <c r="C2578" s="49" t="s">
        <v>370</v>
      </c>
      <c r="D2578" s="64">
        <v>253132</v>
      </c>
      <c r="E2578" s="24">
        <v>632443191</v>
      </c>
      <c r="F2578" s="25" t="s">
        <v>624</v>
      </c>
      <c r="I2578"/>
      <c r="J2578"/>
    </row>
    <row r="2579" spans="1:10" s="44" customFormat="1" ht="21" x14ac:dyDescent="0.55000000000000004">
      <c r="A2579" s="43" t="s">
        <v>375</v>
      </c>
      <c r="B2579" s="43" t="s">
        <v>110</v>
      </c>
      <c r="C2579" s="49" t="s">
        <v>370</v>
      </c>
      <c r="D2579" s="64">
        <v>253132</v>
      </c>
      <c r="E2579" s="24">
        <v>77071319</v>
      </c>
      <c r="F2579" s="25" t="s">
        <v>624</v>
      </c>
      <c r="I2579"/>
      <c r="J2579"/>
    </row>
    <row r="2580" spans="1:10" s="44" customFormat="1" ht="21" x14ac:dyDescent="0.55000000000000004">
      <c r="A2580" s="43" t="s">
        <v>375</v>
      </c>
      <c r="B2580" s="43" t="s">
        <v>110</v>
      </c>
      <c r="C2580" s="49" t="s">
        <v>371</v>
      </c>
      <c r="D2580" s="64">
        <v>253147</v>
      </c>
      <c r="E2580" s="24">
        <v>22232832</v>
      </c>
      <c r="F2580" s="25" t="s">
        <v>624</v>
      </c>
      <c r="I2580"/>
      <c r="J2580"/>
    </row>
    <row r="2581" spans="1:10" s="44" customFormat="1" ht="21" x14ac:dyDescent="0.55000000000000004">
      <c r="A2581" s="43" t="s">
        <v>375</v>
      </c>
      <c r="B2581" s="43" t="s">
        <v>110</v>
      </c>
      <c r="C2581" s="49" t="s">
        <v>371</v>
      </c>
      <c r="D2581" s="64">
        <v>253147</v>
      </c>
      <c r="E2581" s="24">
        <v>6781860</v>
      </c>
      <c r="F2581" s="25" t="s">
        <v>624</v>
      </c>
      <c r="I2581"/>
      <c r="J2581"/>
    </row>
    <row r="2582" spans="1:10" s="44" customFormat="1" ht="21" x14ac:dyDescent="0.55000000000000004">
      <c r="A2582" s="43" t="s">
        <v>375</v>
      </c>
      <c r="B2582" s="43" t="s">
        <v>110</v>
      </c>
      <c r="C2582" s="49" t="s">
        <v>372</v>
      </c>
      <c r="D2582" s="64">
        <v>253198</v>
      </c>
      <c r="E2582" s="24">
        <v>12838755</v>
      </c>
      <c r="F2582" s="25" t="s">
        <v>624</v>
      </c>
      <c r="I2582"/>
      <c r="J2582"/>
    </row>
    <row r="2583" spans="1:10" s="44" customFormat="1" ht="21" x14ac:dyDescent="0.55000000000000004">
      <c r="A2583" s="43" t="s">
        <v>376</v>
      </c>
      <c r="B2583" s="43" t="s">
        <v>106</v>
      </c>
      <c r="C2583" s="49" t="s">
        <v>342</v>
      </c>
      <c r="D2583" s="64">
        <v>253122</v>
      </c>
      <c r="E2583" s="24">
        <v>274166671</v>
      </c>
      <c r="F2583" s="25" t="s">
        <v>642</v>
      </c>
      <c r="I2583"/>
      <c r="J2583"/>
    </row>
    <row r="2584" spans="1:10" s="44" customFormat="1" ht="21" x14ac:dyDescent="0.55000000000000004">
      <c r="A2584" s="43" t="s">
        <v>376</v>
      </c>
      <c r="B2584" s="43" t="s">
        <v>106</v>
      </c>
      <c r="C2584" s="49" t="s">
        <v>342</v>
      </c>
      <c r="D2584" s="64">
        <v>253122</v>
      </c>
      <c r="E2584" s="24">
        <v>14401859606</v>
      </c>
      <c r="F2584" s="25" t="s">
        <v>642</v>
      </c>
      <c r="I2584"/>
      <c r="J2584"/>
    </row>
    <row r="2585" spans="1:10" s="44" customFormat="1" ht="21" x14ac:dyDescent="0.55000000000000004">
      <c r="A2585" s="43" t="s">
        <v>376</v>
      </c>
      <c r="B2585" s="43" t="s">
        <v>106</v>
      </c>
      <c r="C2585" s="49" t="s">
        <v>342</v>
      </c>
      <c r="D2585" s="64">
        <v>253122</v>
      </c>
      <c r="E2585" s="24">
        <v>23649912</v>
      </c>
      <c r="F2585" s="25" t="s">
        <v>642</v>
      </c>
      <c r="I2585"/>
      <c r="J2585"/>
    </row>
    <row r="2586" spans="1:10" s="44" customFormat="1" ht="21" x14ac:dyDescent="0.55000000000000004">
      <c r="A2586" s="43" t="s">
        <v>376</v>
      </c>
      <c r="B2586" s="43" t="s">
        <v>110</v>
      </c>
      <c r="C2586" s="49" t="s">
        <v>343</v>
      </c>
      <c r="D2586" s="64">
        <v>253134</v>
      </c>
      <c r="E2586" s="24">
        <v>1410304562</v>
      </c>
      <c r="F2586" s="25" t="s">
        <v>642</v>
      </c>
      <c r="I2586"/>
      <c r="J2586"/>
    </row>
    <row r="2587" spans="1:10" s="44" customFormat="1" ht="21" x14ac:dyDescent="0.55000000000000004">
      <c r="A2587" s="43" t="s">
        <v>376</v>
      </c>
      <c r="B2587" s="43" t="s">
        <v>110</v>
      </c>
      <c r="C2587" s="49" t="s">
        <v>343</v>
      </c>
      <c r="D2587" s="64">
        <v>253134</v>
      </c>
      <c r="E2587" s="24">
        <v>1243702</v>
      </c>
      <c r="F2587" s="25" t="s">
        <v>642</v>
      </c>
      <c r="I2587"/>
      <c r="J2587"/>
    </row>
    <row r="2588" spans="1:10" s="44" customFormat="1" ht="21" x14ac:dyDescent="0.55000000000000004">
      <c r="A2588" s="43" t="s">
        <v>376</v>
      </c>
      <c r="B2588" s="43" t="s">
        <v>110</v>
      </c>
      <c r="C2588" s="49" t="s">
        <v>344</v>
      </c>
      <c r="D2588" s="64">
        <v>253139</v>
      </c>
      <c r="E2588" s="24">
        <v>846601357</v>
      </c>
      <c r="F2588" s="25" t="s">
        <v>642</v>
      </c>
      <c r="I2588"/>
      <c r="J2588"/>
    </row>
    <row r="2589" spans="1:10" s="44" customFormat="1" ht="21" x14ac:dyDescent="0.55000000000000004">
      <c r="A2589" s="43" t="s">
        <v>376</v>
      </c>
      <c r="B2589" s="43" t="s">
        <v>110</v>
      </c>
      <c r="C2589" s="49" t="s">
        <v>349</v>
      </c>
      <c r="D2589" s="64">
        <v>253150</v>
      </c>
      <c r="E2589" s="24">
        <v>7463412</v>
      </c>
      <c r="F2589" s="25" t="s">
        <v>642</v>
      </c>
      <c r="I2589"/>
      <c r="J2589"/>
    </row>
    <row r="2590" spans="1:10" s="44" customFormat="1" ht="21" x14ac:dyDescent="0.55000000000000004">
      <c r="A2590" s="43" t="s">
        <v>376</v>
      </c>
      <c r="B2590" s="43" t="s">
        <v>110</v>
      </c>
      <c r="C2590" s="49" t="s">
        <v>353</v>
      </c>
      <c r="D2590" s="64">
        <v>253141</v>
      </c>
      <c r="E2590" s="24">
        <v>219819966</v>
      </c>
      <c r="F2590" s="25" t="s">
        <v>642</v>
      </c>
      <c r="I2590"/>
      <c r="J2590"/>
    </row>
    <row r="2591" spans="1:10" s="44" customFormat="1" ht="21" x14ac:dyDescent="0.55000000000000004">
      <c r="A2591" s="43" t="s">
        <v>376</v>
      </c>
      <c r="B2591" s="43" t="s">
        <v>110</v>
      </c>
      <c r="C2591" s="49" t="s">
        <v>353</v>
      </c>
      <c r="D2591" s="64">
        <v>253141</v>
      </c>
      <c r="E2591" s="24">
        <v>376940</v>
      </c>
      <c r="F2591" s="25" t="s">
        <v>642</v>
      </c>
      <c r="I2591"/>
      <c r="J2591"/>
    </row>
    <row r="2592" spans="1:10" s="44" customFormat="1" ht="21" x14ac:dyDescent="0.55000000000000004">
      <c r="A2592" s="43" t="s">
        <v>376</v>
      </c>
      <c r="B2592" s="43" t="s">
        <v>110</v>
      </c>
      <c r="C2592" s="49" t="s">
        <v>342</v>
      </c>
      <c r="D2592" s="64">
        <v>253122</v>
      </c>
      <c r="E2592" s="24">
        <v>231403840</v>
      </c>
      <c r="F2592" s="25" t="s">
        <v>642</v>
      </c>
      <c r="I2592"/>
      <c r="J2592"/>
    </row>
    <row r="2593" spans="1:10" s="44" customFormat="1" ht="21" x14ac:dyDescent="0.55000000000000004">
      <c r="A2593" s="43" t="s">
        <v>376</v>
      </c>
      <c r="B2593" s="43" t="s">
        <v>110</v>
      </c>
      <c r="C2593" s="49" t="s">
        <v>342</v>
      </c>
      <c r="D2593" s="64">
        <v>253122</v>
      </c>
      <c r="E2593" s="24">
        <v>36208220</v>
      </c>
      <c r="F2593" s="25" t="s">
        <v>642</v>
      </c>
      <c r="I2593"/>
      <c r="J2593"/>
    </row>
    <row r="2594" spans="1:10" s="44" customFormat="1" ht="21" x14ac:dyDescent="0.55000000000000004">
      <c r="A2594" s="43" t="s">
        <v>376</v>
      </c>
      <c r="B2594" s="43" t="s">
        <v>110</v>
      </c>
      <c r="C2594" s="49" t="s">
        <v>354</v>
      </c>
      <c r="D2594" s="64">
        <v>253144</v>
      </c>
      <c r="E2594" s="24">
        <v>938208512</v>
      </c>
      <c r="F2594" s="25" t="s">
        <v>642</v>
      </c>
      <c r="I2594"/>
      <c r="J2594"/>
    </row>
    <row r="2595" spans="1:10" s="44" customFormat="1" ht="21" x14ac:dyDescent="0.55000000000000004">
      <c r="A2595" s="43" t="s">
        <v>376</v>
      </c>
      <c r="B2595" s="43" t="s">
        <v>110</v>
      </c>
      <c r="C2595" s="49" t="s">
        <v>355</v>
      </c>
      <c r="D2595" s="64">
        <v>253155</v>
      </c>
      <c r="E2595" s="24">
        <v>317209780</v>
      </c>
      <c r="F2595" s="25" t="s">
        <v>642</v>
      </c>
      <c r="I2595"/>
      <c r="J2595"/>
    </row>
    <row r="2596" spans="1:10" s="44" customFormat="1" ht="21" x14ac:dyDescent="0.55000000000000004">
      <c r="A2596" s="43" t="s">
        <v>376</v>
      </c>
      <c r="B2596" s="43" t="s">
        <v>110</v>
      </c>
      <c r="C2596" s="49" t="s">
        <v>355</v>
      </c>
      <c r="D2596" s="64">
        <v>253155</v>
      </c>
      <c r="E2596" s="24">
        <v>512680</v>
      </c>
      <c r="F2596" s="25" t="s">
        <v>642</v>
      </c>
      <c r="I2596"/>
      <c r="J2596"/>
    </row>
    <row r="2597" spans="1:10" s="44" customFormat="1" ht="21" x14ac:dyDescent="0.55000000000000004">
      <c r="A2597" s="43" t="s">
        <v>376</v>
      </c>
      <c r="B2597" s="43" t="s">
        <v>110</v>
      </c>
      <c r="C2597" s="49" t="s">
        <v>324</v>
      </c>
      <c r="D2597" s="64">
        <v>253126</v>
      </c>
      <c r="E2597" s="24">
        <v>19191540</v>
      </c>
      <c r="F2597" s="25" t="s">
        <v>642</v>
      </c>
      <c r="I2597"/>
      <c r="J2597"/>
    </row>
    <row r="2598" spans="1:10" s="44" customFormat="1" ht="21" x14ac:dyDescent="0.55000000000000004">
      <c r="A2598" s="43" t="s">
        <v>376</v>
      </c>
      <c r="B2598" s="43" t="s">
        <v>110</v>
      </c>
      <c r="C2598" s="49" t="s">
        <v>324</v>
      </c>
      <c r="D2598" s="64">
        <v>253126</v>
      </c>
      <c r="E2598" s="24">
        <v>805553930</v>
      </c>
      <c r="F2598" s="25" t="s">
        <v>642</v>
      </c>
      <c r="I2598"/>
      <c r="J2598"/>
    </row>
    <row r="2599" spans="1:10" s="44" customFormat="1" ht="21" x14ac:dyDescent="0.55000000000000004">
      <c r="A2599" s="43" t="s">
        <v>376</v>
      </c>
      <c r="B2599" s="43" t="s">
        <v>110</v>
      </c>
      <c r="C2599" s="49" t="s">
        <v>356</v>
      </c>
      <c r="D2599" s="64">
        <v>253136</v>
      </c>
      <c r="E2599" s="24">
        <v>346341379</v>
      </c>
      <c r="F2599" s="25" t="s">
        <v>642</v>
      </c>
      <c r="I2599"/>
      <c r="J2599"/>
    </row>
    <row r="2600" spans="1:10" s="44" customFormat="1" ht="21" x14ac:dyDescent="0.55000000000000004">
      <c r="A2600" s="43" t="s">
        <v>376</v>
      </c>
      <c r="B2600" s="43" t="s">
        <v>110</v>
      </c>
      <c r="C2600" s="49" t="s">
        <v>326</v>
      </c>
      <c r="D2600" s="64">
        <v>253119</v>
      </c>
      <c r="E2600" s="24">
        <v>72894090</v>
      </c>
      <c r="F2600" s="25" t="s">
        <v>642</v>
      </c>
      <c r="I2600"/>
      <c r="J2600"/>
    </row>
    <row r="2601" spans="1:10" s="44" customFormat="1" ht="21" x14ac:dyDescent="0.55000000000000004">
      <c r="A2601" s="43" t="s">
        <v>376</v>
      </c>
      <c r="B2601" s="43" t="s">
        <v>110</v>
      </c>
      <c r="C2601" s="49" t="s">
        <v>326</v>
      </c>
      <c r="D2601" s="64">
        <v>253119</v>
      </c>
      <c r="E2601" s="24">
        <v>6424156685</v>
      </c>
      <c r="F2601" s="25" t="s">
        <v>642</v>
      </c>
      <c r="I2601"/>
      <c r="J2601"/>
    </row>
    <row r="2602" spans="1:10" s="44" customFormat="1" ht="21" x14ac:dyDescent="0.55000000000000004">
      <c r="A2602" s="43" t="s">
        <v>376</v>
      </c>
      <c r="B2602" s="43" t="s">
        <v>110</v>
      </c>
      <c r="C2602" s="49" t="s">
        <v>326</v>
      </c>
      <c r="D2602" s="64">
        <v>253119</v>
      </c>
      <c r="E2602" s="24">
        <v>7089684</v>
      </c>
      <c r="F2602" s="25" t="s">
        <v>642</v>
      </c>
      <c r="I2602"/>
      <c r="J2602"/>
    </row>
    <row r="2603" spans="1:10" s="44" customFormat="1" ht="21" x14ac:dyDescent="0.55000000000000004">
      <c r="A2603" s="43" t="s">
        <v>376</v>
      </c>
      <c r="B2603" s="43" t="s">
        <v>110</v>
      </c>
      <c r="C2603" s="49" t="s">
        <v>327</v>
      </c>
      <c r="D2603" s="64">
        <v>253120</v>
      </c>
      <c r="E2603" s="24">
        <v>23306580</v>
      </c>
      <c r="F2603" s="25" t="s">
        <v>642</v>
      </c>
      <c r="I2603"/>
      <c r="J2603"/>
    </row>
    <row r="2604" spans="1:10" s="44" customFormat="1" ht="21" x14ac:dyDescent="0.55000000000000004">
      <c r="A2604" s="43" t="s">
        <v>376</v>
      </c>
      <c r="B2604" s="43" t="s">
        <v>110</v>
      </c>
      <c r="C2604" s="49" t="s">
        <v>327</v>
      </c>
      <c r="D2604" s="64">
        <v>253120</v>
      </c>
      <c r="E2604" s="24">
        <v>1101710250</v>
      </c>
      <c r="F2604" s="25" t="s">
        <v>642</v>
      </c>
      <c r="I2604"/>
      <c r="J2604"/>
    </row>
    <row r="2605" spans="1:10" s="44" customFormat="1" ht="21" x14ac:dyDescent="0.55000000000000004">
      <c r="A2605" s="43" t="s">
        <v>376</v>
      </c>
      <c r="B2605" s="43" t="s">
        <v>110</v>
      </c>
      <c r="C2605" s="49" t="s">
        <v>327</v>
      </c>
      <c r="D2605" s="64">
        <v>253120</v>
      </c>
      <c r="E2605" s="24">
        <v>238762</v>
      </c>
      <c r="F2605" s="25" t="s">
        <v>642</v>
      </c>
      <c r="I2605"/>
      <c r="J2605"/>
    </row>
    <row r="2606" spans="1:10" s="44" customFormat="1" ht="21" x14ac:dyDescent="0.55000000000000004">
      <c r="A2606" s="43" t="s">
        <v>376</v>
      </c>
      <c r="B2606" s="43" t="s">
        <v>110</v>
      </c>
      <c r="C2606" s="49" t="s">
        <v>330</v>
      </c>
      <c r="D2606" s="64">
        <v>253123</v>
      </c>
      <c r="E2606" s="24">
        <v>11125800</v>
      </c>
      <c r="F2606" s="25" t="s">
        <v>642</v>
      </c>
      <c r="I2606"/>
      <c r="J2606"/>
    </row>
    <row r="2607" spans="1:10" s="44" customFormat="1" ht="21" x14ac:dyDescent="0.55000000000000004">
      <c r="A2607" s="43" t="s">
        <v>376</v>
      </c>
      <c r="B2607" s="43" t="s">
        <v>110</v>
      </c>
      <c r="C2607" s="49" t="s">
        <v>330</v>
      </c>
      <c r="D2607" s="64">
        <v>253123</v>
      </c>
      <c r="E2607" s="24">
        <v>186673360</v>
      </c>
      <c r="F2607" s="25" t="s">
        <v>642</v>
      </c>
      <c r="I2607"/>
      <c r="J2607"/>
    </row>
    <row r="2608" spans="1:10" s="44" customFormat="1" ht="21" x14ac:dyDescent="0.55000000000000004">
      <c r="A2608" s="43" t="s">
        <v>376</v>
      </c>
      <c r="B2608" s="43" t="s">
        <v>110</v>
      </c>
      <c r="C2608" s="49" t="s">
        <v>330</v>
      </c>
      <c r="D2608" s="64">
        <v>253123</v>
      </c>
      <c r="E2608" s="24">
        <v>243264</v>
      </c>
      <c r="F2608" s="25" t="s">
        <v>642</v>
      </c>
      <c r="I2608"/>
      <c r="J2608"/>
    </row>
    <row r="2609" spans="1:10" s="44" customFormat="1" ht="21" x14ac:dyDescent="0.55000000000000004">
      <c r="A2609" s="43" t="s">
        <v>376</v>
      </c>
      <c r="B2609" s="43" t="s">
        <v>110</v>
      </c>
      <c r="C2609" s="49" t="s">
        <v>357</v>
      </c>
      <c r="D2609" s="64">
        <v>253125</v>
      </c>
      <c r="E2609" s="24">
        <v>5871800</v>
      </c>
      <c r="F2609" s="25" t="s">
        <v>642</v>
      </c>
      <c r="I2609"/>
      <c r="J2609"/>
    </row>
    <row r="2610" spans="1:10" s="44" customFormat="1" ht="21" x14ac:dyDescent="0.55000000000000004">
      <c r="A2610" s="43" t="s">
        <v>376</v>
      </c>
      <c r="B2610" s="43" t="s">
        <v>110</v>
      </c>
      <c r="C2610" s="49" t="s">
        <v>332</v>
      </c>
      <c r="D2610" s="64">
        <v>253124</v>
      </c>
      <c r="E2610" s="24">
        <v>5507340</v>
      </c>
      <c r="F2610" s="25" t="s">
        <v>642</v>
      </c>
      <c r="I2610"/>
      <c r="J2610"/>
    </row>
    <row r="2611" spans="1:10" s="44" customFormat="1" ht="21" x14ac:dyDescent="0.55000000000000004">
      <c r="A2611" s="43" t="s">
        <v>376</v>
      </c>
      <c r="B2611" s="43" t="s">
        <v>110</v>
      </c>
      <c r="C2611" s="49" t="s">
        <v>332</v>
      </c>
      <c r="D2611" s="64">
        <v>253124</v>
      </c>
      <c r="E2611" s="24">
        <v>4432051296</v>
      </c>
      <c r="F2611" s="25" t="s">
        <v>642</v>
      </c>
      <c r="I2611"/>
      <c r="J2611"/>
    </row>
    <row r="2612" spans="1:10" s="44" customFormat="1" ht="21" x14ac:dyDescent="0.55000000000000004">
      <c r="A2612" s="43" t="s">
        <v>376</v>
      </c>
      <c r="B2612" s="43" t="s">
        <v>110</v>
      </c>
      <c r="C2612" s="49" t="s">
        <v>332</v>
      </c>
      <c r="D2612" s="64">
        <v>253124</v>
      </c>
      <c r="E2612" s="24">
        <v>1257305</v>
      </c>
      <c r="F2612" s="25" t="s">
        <v>642</v>
      </c>
      <c r="I2612"/>
      <c r="J2612"/>
    </row>
    <row r="2613" spans="1:10" s="44" customFormat="1" ht="21" x14ac:dyDescent="0.55000000000000004">
      <c r="A2613" s="43" t="s">
        <v>376</v>
      </c>
      <c r="B2613" s="43" t="s">
        <v>110</v>
      </c>
      <c r="C2613" s="49" t="s">
        <v>334</v>
      </c>
      <c r="D2613" s="64">
        <v>253117</v>
      </c>
      <c r="E2613" s="24">
        <v>14474610</v>
      </c>
      <c r="F2613" s="25" t="s">
        <v>642</v>
      </c>
      <c r="I2613"/>
      <c r="J2613"/>
    </row>
    <row r="2614" spans="1:10" s="44" customFormat="1" ht="21" x14ac:dyDescent="0.55000000000000004">
      <c r="A2614" s="43" t="s">
        <v>376</v>
      </c>
      <c r="B2614" s="43" t="s">
        <v>110</v>
      </c>
      <c r="C2614" s="49" t="s">
        <v>334</v>
      </c>
      <c r="D2614" s="64">
        <v>253117</v>
      </c>
      <c r="E2614" s="24">
        <v>1549948320</v>
      </c>
      <c r="F2614" s="25" t="s">
        <v>642</v>
      </c>
      <c r="I2614"/>
      <c r="J2614"/>
    </row>
    <row r="2615" spans="1:10" s="44" customFormat="1" ht="21" x14ac:dyDescent="0.55000000000000004">
      <c r="A2615" s="43" t="s">
        <v>376</v>
      </c>
      <c r="B2615" s="43" t="s">
        <v>110</v>
      </c>
      <c r="C2615" s="49" t="s">
        <v>334</v>
      </c>
      <c r="D2615" s="64">
        <v>253117</v>
      </c>
      <c r="E2615" s="24">
        <v>505149</v>
      </c>
      <c r="F2615" s="25" t="s">
        <v>642</v>
      </c>
      <c r="I2615"/>
      <c r="J2615"/>
    </row>
    <row r="2616" spans="1:10" s="44" customFormat="1" ht="21" x14ac:dyDescent="0.55000000000000004">
      <c r="A2616" s="43" t="s">
        <v>376</v>
      </c>
      <c r="B2616" s="43" t="s">
        <v>110</v>
      </c>
      <c r="C2616" s="49" t="s">
        <v>358</v>
      </c>
      <c r="D2616" s="64">
        <v>253127</v>
      </c>
      <c r="E2616" s="24">
        <v>6979608</v>
      </c>
      <c r="F2616" s="25" t="s">
        <v>642</v>
      </c>
      <c r="I2616"/>
      <c r="J2616"/>
    </row>
    <row r="2617" spans="1:10" s="44" customFormat="1" ht="21" x14ac:dyDescent="0.55000000000000004">
      <c r="A2617" s="43" t="s">
        <v>376</v>
      </c>
      <c r="B2617" s="43" t="s">
        <v>110</v>
      </c>
      <c r="C2617" s="49" t="s">
        <v>358</v>
      </c>
      <c r="D2617" s="64">
        <v>253127</v>
      </c>
      <c r="E2617" s="24">
        <v>1041749183</v>
      </c>
      <c r="F2617" s="25" t="s">
        <v>642</v>
      </c>
      <c r="I2617"/>
      <c r="J2617"/>
    </row>
    <row r="2618" spans="1:10" s="44" customFormat="1" ht="21" x14ac:dyDescent="0.55000000000000004">
      <c r="A2618" s="43" t="s">
        <v>376</v>
      </c>
      <c r="B2618" s="43" t="s">
        <v>110</v>
      </c>
      <c r="C2618" s="49" t="s">
        <v>359</v>
      </c>
      <c r="D2618" s="64">
        <v>253140</v>
      </c>
      <c r="E2618" s="24">
        <v>332621804</v>
      </c>
      <c r="F2618" s="25" t="s">
        <v>642</v>
      </c>
      <c r="I2618"/>
      <c r="J2618"/>
    </row>
    <row r="2619" spans="1:10" s="44" customFormat="1" ht="21" x14ac:dyDescent="0.55000000000000004">
      <c r="A2619" s="43" t="s">
        <v>376</v>
      </c>
      <c r="B2619" s="43" t="s">
        <v>110</v>
      </c>
      <c r="C2619" s="49" t="s">
        <v>360</v>
      </c>
      <c r="D2619" s="64">
        <v>253137</v>
      </c>
      <c r="E2619" s="24">
        <v>6672600</v>
      </c>
      <c r="F2619" s="25" t="s">
        <v>642</v>
      </c>
      <c r="I2619"/>
      <c r="J2619"/>
    </row>
    <row r="2620" spans="1:10" s="44" customFormat="1" ht="21" x14ac:dyDescent="0.55000000000000004">
      <c r="A2620" s="43" t="s">
        <v>376</v>
      </c>
      <c r="B2620" s="43" t="s">
        <v>110</v>
      </c>
      <c r="C2620" s="49" t="s">
        <v>360</v>
      </c>
      <c r="D2620" s="64">
        <v>253137</v>
      </c>
      <c r="E2620" s="24">
        <v>1796852821</v>
      </c>
      <c r="F2620" s="25" t="s">
        <v>642</v>
      </c>
      <c r="I2620"/>
      <c r="J2620"/>
    </row>
    <row r="2621" spans="1:10" s="44" customFormat="1" ht="21" x14ac:dyDescent="0.55000000000000004">
      <c r="A2621" s="43" t="s">
        <v>376</v>
      </c>
      <c r="B2621" s="43" t="s">
        <v>110</v>
      </c>
      <c r="C2621" s="49" t="s">
        <v>360</v>
      </c>
      <c r="D2621" s="64">
        <v>253137</v>
      </c>
      <c r="E2621" s="24">
        <v>737056</v>
      </c>
      <c r="F2621" s="25" t="s">
        <v>642</v>
      </c>
      <c r="I2621"/>
      <c r="J2621"/>
    </row>
    <row r="2622" spans="1:10" s="44" customFormat="1" ht="21" x14ac:dyDescent="0.55000000000000004">
      <c r="A2622" s="43" t="s">
        <v>376</v>
      </c>
      <c r="B2622" s="43" t="s">
        <v>110</v>
      </c>
      <c r="C2622" s="49" t="s">
        <v>362</v>
      </c>
      <c r="D2622" s="64">
        <v>253143</v>
      </c>
      <c r="E2622" s="24">
        <v>278698980</v>
      </c>
      <c r="F2622" s="25" t="s">
        <v>642</v>
      </c>
      <c r="I2622"/>
      <c r="J2622"/>
    </row>
    <row r="2623" spans="1:10" s="44" customFormat="1" ht="21" x14ac:dyDescent="0.55000000000000004">
      <c r="A2623" s="43" t="s">
        <v>376</v>
      </c>
      <c r="B2623" s="43" t="s">
        <v>110</v>
      </c>
      <c r="C2623" s="49" t="s">
        <v>362</v>
      </c>
      <c r="D2623" s="64">
        <v>253143</v>
      </c>
      <c r="E2623" s="24">
        <v>109370</v>
      </c>
      <c r="F2623" s="25" t="s">
        <v>642</v>
      </c>
      <c r="I2623"/>
      <c r="J2623"/>
    </row>
    <row r="2624" spans="1:10" s="44" customFormat="1" ht="21" x14ac:dyDescent="0.55000000000000004">
      <c r="A2624" s="43" t="s">
        <v>376</v>
      </c>
      <c r="B2624" s="43" t="s">
        <v>110</v>
      </c>
      <c r="C2624" s="49" t="s">
        <v>363</v>
      </c>
      <c r="D2624" s="64">
        <v>253135</v>
      </c>
      <c r="E2624" s="24">
        <v>24250912</v>
      </c>
      <c r="F2624" s="25" t="s">
        <v>642</v>
      </c>
      <c r="I2624"/>
      <c r="J2624"/>
    </row>
    <row r="2625" spans="1:10" s="44" customFormat="1" ht="21" x14ac:dyDescent="0.55000000000000004">
      <c r="A2625" s="43" t="s">
        <v>376</v>
      </c>
      <c r="B2625" s="43" t="s">
        <v>110</v>
      </c>
      <c r="C2625" s="49" t="s">
        <v>363</v>
      </c>
      <c r="D2625" s="64">
        <v>253135</v>
      </c>
      <c r="E2625" s="24">
        <v>1858119299</v>
      </c>
      <c r="F2625" s="25" t="s">
        <v>642</v>
      </c>
      <c r="I2625"/>
      <c r="J2625"/>
    </row>
    <row r="2626" spans="1:10" s="44" customFormat="1" ht="21" x14ac:dyDescent="0.55000000000000004">
      <c r="A2626" s="43" t="s">
        <v>376</v>
      </c>
      <c r="B2626" s="43" t="s">
        <v>110</v>
      </c>
      <c r="C2626" s="49" t="s">
        <v>363</v>
      </c>
      <c r="D2626" s="64">
        <v>253135</v>
      </c>
      <c r="E2626" s="24">
        <v>6358060</v>
      </c>
      <c r="F2626" s="25" t="s">
        <v>642</v>
      </c>
      <c r="I2626"/>
      <c r="J2626"/>
    </row>
    <row r="2627" spans="1:10" s="44" customFormat="1" ht="21" x14ac:dyDescent="0.55000000000000004">
      <c r="A2627" s="43" t="s">
        <v>376</v>
      </c>
      <c r="B2627" s="43" t="s">
        <v>110</v>
      </c>
      <c r="C2627" s="49" t="s">
        <v>370</v>
      </c>
      <c r="D2627" s="64">
        <v>253132</v>
      </c>
      <c r="E2627" s="24">
        <v>2507330400</v>
      </c>
      <c r="F2627" s="25" t="s">
        <v>642</v>
      </c>
      <c r="I2627"/>
      <c r="J2627"/>
    </row>
    <row r="2628" spans="1:10" s="44" customFormat="1" ht="21" x14ac:dyDescent="0.55000000000000004">
      <c r="A2628" s="43" t="s">
        <v>376</v>
      </c>
      <c r="B2628" s="43" t="s">
        <v>110</v>
      </c>
      <c r="C2628" s="49" t="s">
        <v>370</v>
      </c>
      <c r="D2628" s="64">
        <v>253132</v>
      </c>
      <c r="E2628" s="24">
        <v>1082136</v>
      </c>
      <c r="F2628" s="25" t="s">
        <v>642</v>
      </c>
      <c r="I2628"/>
      <c r="J2628"/>
    </row>
    <row r="2629" spans="1:10" s="44" customFormat="1" ht="21" x14ac:dyDescent="0.55000000000000004">
      <c r="A2629" s="43" t="s">
        <v>376</v>
      </c>
      <c r="B2629" s="43" t="s">
        <v>110</v>
      </c>
      <c r="C2629" s="49" t="s">
        <v>371</v>
      </c>
      <c r="D2629" s="64">
        <v>253147</v>
      </c>
      <c r="E2629" s="24">
        <v>108897383</v>
      </c>
      <c r="F2629" s="25" t="s">
        <v>642</v>
      </c>
      <c r="I2629"/>
      <c r="J2629"/>
    </row>
    <row r="2630" spans="1:10" s="44" customFormat="1" ht="21" x14ac:dyDescent="0.55000000000000004">
      <c r="A2630" s="43" t="s">
        <v>377</v>
      </c>
      <c r="B2630" s="43" t="s">
        <v>106</v>
      </c>
      <c r="C2630" s="49" t="s">
        <v>342</v>
      </c>
      <c r="D2630" s="64">
        <v>253122</v>
      </c>
      <c r="E2630" s="24">
        <v>75719940</v>
      </c>
      <c r="F2630" s="25" t="s">
        <v>642</v>
      </c>
      <c r="I2630"/>
      <c r="J2630"/>
    </row>
    <row r="2631" spans="1:10" s="44" customFormat="1" ht="21" x14ac:dyDescent="0.55000000000000004">
      <c r="A2631" s="43" t="s">
        <v>377</v>
      </c>
      <c r="B2631" s="43" t="s">
        <v>106</v>
      </c>
      <c r="C2631" s="49" t="s">
        <v>342</v>
      </c>
      <c r="D2631" s="64">
        <v>253122</v>
      </c>
      <c r="E2631" s="24">
        <v>5569119280</v>
      </c>
      <c r="F2631" s="25" t="s">
        <v>642</v>
      </c>
      <c r="I2631"/>
      <c r="J2631"/>
    </row>
    <row r="2632" spans="1:10" s="44" customFormat="1" ht="21" x14ac:dyDescent="0.55000000000000004">
      <c r="A2632" s="43" t="s">
        <v>377</v>
      </c>
      <c r="B2632" s="43" t="s">
        <v>106</v>
      </c>
      <c r="C2632" s="49" t="s">
        <v>342</v>
      </c>
      <c r="D2632" s="64">
        <v>253122</v>
      </c>
      <c r="E2632" s="24">
        <v>3354462</v>
      </c>
      <c r="F2632" s="25" t="s">
        <v>642</v>
      </c>
      <c r="I2632"/>
      <c r="J2632"/>
    </row>
    <row r="2633" spans="1:10" s="44" customFormat="1" ht="21" x14ac:dyDescent="0.55000000000000004">
      <c r="A2633" s="43" t="s">
        <v>377</v>
      </c>
      <c r="B2633" s="43" t="s">
        <v>110</v>
      </c>
      <c r="C2633" s="49" t="s">
        <v>343</v>
      </c>
      <c r="D2633" s="64">
        <v>253134</v>
      </c>
      <c r="E2633" s="24">
        <v>288338770</v>
      </c>
      <c r="F2633" s="25" t="s">
        <v>642</v>
      </c>
      <c r="I2633"/>
      <c r="J2633"/>
    </row>
    <row r="2634" spans="1:10" s="44" customFormat="1" ht="21" x14ac:dyDescent="0.55000000000000004">
      <c r="A2634" s="43" t="s">
        <v>377</v>
      </c>
      <c r="B2634" s="43" t="s">
        <v>110</v>
      </c>
      <c r="C2634" s="49" t="s">
        <v>343</v>
      </c>
      <c r="D2634" s="64">
        <v>253134</v>
      </c>
      <c r="E2634" s="24">
        <v>606264</v>
      </c>
      <c r="F2634" s="25" t="s">
        <v>642</v>
      </c>
      <c r="I2634"/>
      <c r="J2634"/>
    </row>
    <row r="2635" spans="1:10" s="44" customFormat="1" ht="21" x14ac:dyDescent="0.55000000000000004">
      <c r="A2635" s="43" t="s">
        <v>377</v>
      </c>
      <c r="B2635" s="43" t="s">
        <v>110</v>
      </c>
      <c r="C2635" s="49" t="s">
        <v>344</v>
      </c>
      <c r="D2635" s="64">
        <v>253139</v>
      </c>
      <c r="E2635" s="24">
        <v>67989738</v>
      </c>
      <c r="F2635" s="25" t="s">
        <v>642</v>
      </c>
      <c r="I2635"/>
      <c r="J2635"/>
    </row>
    <row r="2636" spans="1:10" s="44" customFormat="1" ht="21" x14ac:dyDescent="0.55000000000000004">
      <c r="A2636" s="43" t="s">
        <v>377</v>
      </c>
      <c r="B2636" s="43" t="s">
        <v>110</v>
      </c>
      <c r="C2636" s="49" t="s">
        <v>353</v>
      </c>
      <c r="D2636" s="64">
        <v>253141</v>
      </c>
      <c r="E2636" s="24">
        <v>53654364</v>
      </c>
      <c r="F2636" s="25" t="s">
        <v>642</v>
      </c>
      <c r="I2636"/>
      <c r="J2636"/>
    </row>
    <row r="2637" spans="1:10" s="44" customFormat="1" ht="21" x14ac:dyDescent="0.55000000000000004">
      <c r="A2637" s="43" t="s">
        <v>377</v>
      </c>
      <c r="B2637" s="43" t="s">
        <v>110</v>
      </c>
      <c r="C2637" s="49" t="s">
        <v>342</v>
      </c>
      <c r="D2637" s="64">
        <v>253122</v>
      </c>
      <c r="E2637" s="24">
        <v>36471120</v>
      </c>
      <c r="F2637" s="25" t="s">
        <v>642</v>
      </c>
      <c r="I2637"/>
      <c r="J2637"/>
    </row>
    <row r="2638" spans="1:10" s="44" customFormat="1" ht="21" x14ac:dyDescent="0.55000000000000004">
      <c r="A2638" s="43" t="s">
        <v>377</v>
      </c>
      <c r="B2638" s="43" t="s">
        <v>110</v>
      </c>
      <c r="C2638" s="49" t="s">
        <v>342</v>
      </c>
      <c r="D2638" s="64">
        <v>253122</v>
      </c>
      <c r="E2638" s="24">
        <v>5123483013</v>
      </c>
      <c r="F2638" s="25" t="s">
        <v>642</v>
      </c>
      <c r="I2638"/>
      <c r="J2638"/>
    </row>
    <row r="2639" spans="1:10" s="44" customFormat="1" ht="21" x14ac:dyDescent="0.55000000000000004">
      <c r="A2639" s="43" t="s">
        <v>377</v>
      </c>
      <c r="B2639" s="43" t="s">
        <v>110</v>
      </c>
      <c r="C2639" s="49" t="s">
        <v>342</v>
      </c>
      <c r="D2639" s="64">
        <v>253122</v>
      </c>
      <c r="E2639" s="24">
        <v>19993458</v>
      </c>
      <c r="F2639" s="25" t="s">
        <v>642</v>
      </c>
      <c r="I2639"/>
      <c r="J2639"/>
    </row>
    <row r="2640" spans="1:10" s="44" customFormat="1" ht="21" x14ac:dyDescent="0.55000000000000004">
      <c r="A2640" s="43" t="s">
        <v>377</v>
      </c>
      <c r="B2640" s="43" t="s">
        <v>110</v>
      </c>
      <c r="C2640" s="49" t="s">
        <v>356</v>
      </c>
      <c r="D2640" s="64">
        <v>253136</v>
      </c>
      <c r="E2640" s="24">
        <v>66065596</v>
      </c>
      <c r="F2640" s="25" t="s">
        <v>642</v>
      </c>
      <c r="I2640"/>
      <c r="J2640"/>
    </row>
    <row r="2641" spans="1:10" s="44" customFormat="1" ht="21" x14ac:dyDescent="0.55000000000000004">
      <c r="A2641" s="43" t="s">
        <v>377</v>
      </c>
      <c r="B2641" s="43" t="s">
        <v>110</v>
      </c>
      <c r="C2641" s="49" t="s">
        <v>326</v>
      </c>
      <c r="D2641" s="64">
        <v>253119</v>
      </c>
      <c r="E2641" s="24">
        <v>7737750</v>
      </c>
      <c r="F2641" s="25" t="s">
        <v>642</v>
      </c>
      <c r="I2641"/>
      <c r="J2641"/>
    </row>
    <row r="2642" spans="1:10" s="44" customFormat="1" ht="21" x14ac:dyDescent="0.55000000000000004">
      <c r="A2642" s="43" t="s">
        <v>377</v>
      </c>
      <c r="B2642" s="43" t="s">
        <v>110</v>
      </c>
      <c r="C2642" s="49" t="s">
        <v>326</v>
      </c>
      <c r="D2642" s="64">
        <v>253119</v>
      </c>
      <c r="E2642" s="24">
        <v>1492650538</v>
      </c>
      <c r="F2642" s="25" t="s">
        <v>642</v>
      </c>
      <c r="I2642"/>
      <c r="J2642"/>
    </row>
    <row r="2643" spans="1:10" s="44" customFormat="1" ht="21" x14ac:dyDescent="0.55000000000000004">
      <c r="A2643" s="43" t="s">
        <v>377</v>
      </c>
      <c r="B2643" s="43" t="s">
        <v>110</v>
      </c>
      <c r="C2643" s="49" t="s">
        <v>326</v>
      </c>
      <c r="D2643" s="64">
        <v>253119</v>
      </c>
      <c r="E2643" s="24">
        <v>2923150</v>
      </c>
      <c r="F2643" s="25" t="s">
        <v>642</v>
      </c>
      <c r="I2643"/>
      <c r="J2643"/>
    </row>
    <row r="2644" spans="1:10" s="44" customFormat="1" ht="21" x14ac:dyDescent="0.55000000000000004">
      <c r="A2644" s="43" t="s">
        <v>377</v>
      </c>
      <c r="B2644" s="43" t="s">
        <v>110</v>
      </c>
      <c r="C2644" s="49" t="s">
        <v>332</v>
      </c>
      <c r="D2644" s="64">
        <v>253124</v>
      </c>
      <c r="E2644" s="24">
        <v>121067186</v>
      </c>
      <c r="F2644" s="25" t="s">
        <v>642</v>
      </c>
      <c r="I2644"/>
      <c r="J2644"/>
    </row>
    <row r="2645" spans="1:10" s="44" customFormat="1" ht="21" x14ac:dyDescent="0.55000000000000004">
      <c r="A2645" s="43" t="s">
        <v>377</v>
      </c>
      <c r="B2645" s="43" t="s">
        <v>110</v>
      </c>
      <c r="C2645" s="49" t="s">
        <v>334</v>
      </c>
      <c r="D2645" s="64">
        <v>253117</v>
      </c>
      <c r="E2645" s="24">
        <v>711913126</v>
      </c>
      <c r="F2645" s="25" t="s">
        <v>642</v>
      </c>
      <c r="I2645"/>
      <c r="J2645"/>
    </row>
    <row r="2646" spans="1:10" s="44" customFormat="1" ht="21" x14ac:dyDescent="0.55000000000000004">
      <c r="A2646" s="43" t="s">
        <v>377</v>
      </c>
      <c r="B2646" s="43" t="s">
        <v>110</v>
      </c>
      <c r="C2646" s="49" t="s">
        <v>334</v>
      </c>
      <c r="D2646" s="64">
        <v>253117</v>
      </c>
      <c r="E2646" s="24">
        <v>2358104</v>
      </c>
      <c r="F2646" s="25" t="s">
        <v>642</v>
      </c>
      <c r="I2646"/>
      <c r="J2646"/>
    </row>
    <row r="2647" spans="1:10" s="44" customFormat="1" ht="21" x14ac:dyDescent="0.55000000000000004">
      <c r="A2647" s="43" t="s">
        <v>377</v>
      </c>
      <c r="B2647" s="43" t="s">
        <v>110</v>
      </c>
      <c r="C2647" s="49" t="s">
        <v>359</v>
      </c>
      <c r="D2647" s="64">
        <v>253140</v>
      </c>
      <c r="E2647" s="24">
        <v>12275626</v>
      </c>
      <c r="F2647" s="25" t="s">
        <v>642</v>
      </c>
      <c r="I2647"/>
      <c r="J2647"/>
    </row>
    <row r="2648" spans="1:10" s="44" customFormat="1" ht="21" x14ac:dyDescent="0.55000000000000004">
      <c r="A2648" s="43" t="s">
        <v>377</v>
      </c>
      <c r="B2648" s="43" t="s">
        <v>110</v>
      </c>
      <c r="C2648" s="49" t="s">
        <v>360</v>
      </c>
      <c r="D2648" s="64">
        <v>253137</v>
      </c>
      <c r="E2648" s="24">
        <v>386813144</v>
      </c>
      <c r="F2648" s="25" t="s">
        <v>642</v>
      </c>
      <c r="I2648"/>
      <c r="J2648"/>
    </row>
    <row r="2649" spans="1:10" s="44" customFormat="1" ht="21" x14ac:dyDescent="0.55000000000000004">
      <c r="A2649" s="43" t="s">
        <v>377</v>
      </c>
      <c r="B2649" s="43" t="s">
        <v>110</v>
      </c>
      <c r="C2649" s="49" t="s">
        <v>363</v>
      </c>
      <c r="D2649" s="64">
        <v>253135</v>
      </c>
      <c r="E2649" s="24">
        <v>6600594</v>
      </c>
      <c r="F2649" s="25" t="s">
        <v>642</v>
      </c>
      <c r="I2649"/>
      <c r="J2649"/>
    </row>
    <row r="2650" spans="1:10" s="44" customFormat="1" ht="21" x14ac:dyDescent="0.55000000000000004">
      <c r="A2650" s="43" t="s">
        <v>377</v>
      </c>
      <c r="B2650" s="43" t="s">
        <v>110</v>
      </c>
      <c r="C2650" s="49" t="s">
        <v>363</v>
      </c>
      <c r="D2650" s="64">
        <v>253135</v>
      </c>
      <c r="E2650" s="24">
        <v>284649853</v>
      </c>
      <c r="F2650" s="25" t="s">
        <v>642</v>
      </c>
      <c r="I2650"/>
      <c r="J2650"/>
    </row>
    <row r="2651" spans="1:10" s="44" customFormat="1" ht="21" x14ac:dyDescent="0.55000000000000004">
      <c r="A2651" s="43" t="s">
        <v>377</v>
      </c>
      <c r="B2651" s="43" t="s">
        <v>110</v>
      </c>
      <c r="C2651" s="49" t="s">
        <v>363</v>
      </c>
      <c r="D2651" s="64">
        <v>253135</v>
      </c>
      <c r="E2651" s="24">
        <v>280440</v>
      </c>
      <c r="F2651" s="25" t="s">
        <v>642</v>
      </c>
      <c r="I2651"/>
      <c r="J2651"/>
    </row>
    <row r="2652" spans="1:10" s="44" customFormat="1" ht="21" x14ac:dyDescent="0.55000000000000004">
      <c r="A2652" s="43" t="s">
        <v>377</v>
      </c>
      <c r="B2652" s="43" t="s">
        <v>110</v>
      </c>
      <c r="C2652" s="49" t="s">
        <v>370</v>
      </c>
      <c r="D2652" s="64">
        <v>253132</v>
      </c>
      <c r="E2652" s="24">
        <v>787695747</v>
      </c>
      <c r="F2652" s="25" t="s">
        <v>642</v>
      </c>
      <c r="I2652"/>
      <c r="J2652"/>
    </row>
    <row r="2653" spans="1:10" s="44" customFormat="1" ht="21" x14ac:dyDescent="0.55000000000000004">
      <c r="A2653" s="43" t="s">
        <v>377</v>
      </c>
      <c r="B2653" s="43" t="s">
        <v>110</v>
      </c>
      <c r="C2653" s="49" t="s">
        <v>370</v>
      </c>
      <c r="D2653" s="64">
        <v>253132</v>
      </c>
      <c r="E2653" s="24">
        <v>597116</v>
      </c>
      <c r="F2653" s="25" t="s">
        <v>642</v>
      </c>
      <c r="I2653"/>
      <c r="J2653"/>
    </row>
    <row r="2654" spans="1:10" s="44" customFormat="1" ht="21" x14ac:dyDescent="0.55000000000000004">
      <c r="A2654" s="43" t="s">
        <v>378</v>
      </c>
      <c r="B2654" s="43" t="s">
        <v>106</v>
      </c>
      <c r="C2654" s="49" t="s">
        <v>342</v>
      </c>
      <c r="D2654" s="64">
        <v>253122</v>
      </c>
      <c r="E2654" s="24">
        <v>99963777</v>
      </c>
      <c r="F2654" s="25" t="s">
        <v>642</v>
      </c>
      <c r="I2654"/>
      <c r="J2654"/>
    </row>
    <row r="2655" spans="1:10" s="44" customFormat="1" ht="21" x14ac:dyDescent="0.55000000000000004">
      <c r="A2655" s="43" t="s">
        <v>378</v>
      </c>
      <c r="B2655" s="43" t="s">
        <v>106</v>
      </c>
      <c r="C2655" s="49" t="s">
        <v>342</v>
      </c>
      <c r="D2655" s="64">
        <v>253122</v>
      </c>
      <c r="E2655" s="24">
        <v>7036999892</v>
      </c>
      <c r="F2655" s="25" t="s">
        <v>642</v>
      </c>
      <c r="I2655"/>
      <c r="J2655"/>
    </row>
    <row r="2656" spans="1:10" s="44" customFormat="1" ht="21" x14ac:dyDescent="0.55000000000000004">
      <c r="A2656" s="43" t="s">
        <v>378</v>
      </c>
      <c r="B2656" s="43" t="s">
        <v>106</v>
      </c>
      <c r="C2656" s="49" t="s">
        <v>342</v>
      </c>
      <c r="D2656" s="64">
        <v>253122</v>
      </c>
      <c r="E2656" s="24">
        <v>21637305</v>
      </c>
      <c r="F2656" s="25" t="s">
        <v>642</v>
      </c>
      <c r="I2656"/>
      <c r="J2656"/>
    </row>
    <row r="2657" spans="1:10" s="44" customFormat="1" ht="21" x14ac:dyDescent="0.55000000000000004">
      <c r="A2657" s="43" t="s">
        <v>378</v>
      </c>
      <c r="B2657" s="43" t="s">
        <v>110</v>
      </c>
      <c r="C2657" s="49" t="s">
        <v>343</v>
      </c>
      <c r="D2657" s="64">
        <v>253134</v>
      </c>
      <c r="E2657" s="24">
        <v>620201837</v>
      </c>
      <c r="F2657" s="25" t="s">
        <v>642</v>
      </c>
      <c r="I2657"/>
      <c r="J2657"/>
    </row>
    <row r="2658" spans="1:10" s="44" customFormat="1" ht="21" x14ac:dyDescent="0.55000000000000004">
      <c r="A2658" s="43" t="s">
        <v>378</v>
      </c>
      <c r="B2658" s="43" t="s">
        <v>110</v>
      </c>
      <c r="C2658" s="49" t="s">
        <v>343</v>
      </c>
      <c r="D2658" s="64">
        <v>253134</v>
      </c>
      <c r="E2658" s="24">
        <v>538606</v>
      </c>
      <c r="F2658" s="25" t="s">
        <v>642</v>
      </c>
      <c r="I2658"/>
      <c r="J2658"/>
    </row>
    <row r="2659" spans="1:10" s="44" customFormat="1" ht="21" x14ac:dyDescent="0.55000000000000004">
      <c r="A2659" s="43" t="s">
        <v>378</v>
      </c>
      <c r="B2659" s="43" t="s">
        <v>110</v>
      </c>
      <c r="C2659" s="49" t="s">
        <v>344</v>
      </c>
      <c r="D2659" s="64">
        <v>253139</v>
      </c>
      <c r="E2659" s="24">
        <v>541762223</v>
      </c>
      <c r="F2659" s="25" t="s">
        <v>642</v>
      </c>
      <c r="I2659"/>
      <c r="J2659"/>
    </row>
    <row r="2660" spans="1:10" s="44" customFormat="1" ht="21" x14ac:dyDescent="0.55000000000000004">
      <c r="A2660" s="43" t="s">
        <v>378</v>
      </c>
      <c r="B2660" s="43" t="s">
        <v>110</v>
      </c>
      <c r="C2660" s="49" t="s">
        <v>344</v>
      </c>
      <c r="D2660" s="64">
        <v>253139</v>
      </c>
      <c r="E2660" s="24">
        <v>67</v>
      </c>
      <c r="F2660" s="25" t="s">
        <v>642</v>
      </c>
      <c r="I2660"/>
      <c r="J2660"/>
    </row>
    <row r="2661" spans="1:10" s="44" customFormat="1" ht="21" x14ac:dyDescent="0.55000000000000004">
      <c r="A2661" s="43" t="s">
        <v>378</v>
      </c>
      <c r="B2661" s="43" t="s">
        <v>110</v>
      </c>
      <c r="C2661" s="49" t="s">
        <v>345</v>
      </c>
      <c r="D2661" s="64">
        <v>253129</v>
      </c>
      <c r="E2661" s="24">
        <v>31591144</v>
      </c>
      <c r="F2661" s="25" t="s">
        <v>642</v>
      </c>
      <c r="I2661"/>
      <c r="J2661"/>
    </row>
    <row r="2662" spans="1:10" s="44" customFormat="1" ht="21" x14ac:dyDescent="0.55000000000000004">
      <c r="A2662" s="43" t="s">
        <v>378</v>
      </c>
      <c r="B2662" s="43" t="s">
        <v>110</v>
      </c>
      <c r="C2662" s="49" t="s">
        <v>346</v>
      </c>
      <c r="D2662" s="64">
        <v>253146</v>
      </c>
      <c r="E2662" s="24">
        <v>5851358</v>
      </c>
      <c r="F2662" s="25" t="s">
        <v>642</v>
      </c>
      <c r="I2662"/>
      <c r="J2662"/>
    </row>
    <row r="2663" spans="1:10" s="44" customFormat="1" ht="21" x14ac:dyDescent="0.55000000000000004">
      <c r="A2663" s="43" t="s">
        <v>378</v>
      </c>
      <c r="B2663" s="43" t="s">
        <v>110</v>
      </c>
      <c r="C2663" s="49" t="s">
        <v>347</v>
      </c>
      <c r="D2663" s="64">
        <v>253142</v>
      </c>
      <c r="E2663" s="24">
        <v>26867143</v>
      </c>
      <c r="F2663" s="25" t="s">
        <v>642</v>
      </c>
      <c r="I2663"/>
      <c r="J2663"/>
    </row>
    <row r="2664" spans="1:10" s="44" customFormat="1" ht="21" x14ac:dyDescent="0.55000000000000004">
      <c r="A2664" s="43" t="s">
        <v>378</v>
      </c>
      <c r="B2664" s="43" t="s">
        <v>110</v>
      </c>
      <c r="C2664" s="49" t="s">
        <v>348</v>
      </c>
      <c r="D2664" s="64">
        <v>253148</v>
      </c>
      <c r="E2664" s="24">
        <v>20697189</v>
      </c>
      <c r="F2664" s="25" t="s">
        <v>642</v>
      </c>
      <c r="I2664"/>
      <c r="J2664"/>
    </row>
    <row r="2665" spans="1:10" s="44" customFormat="1" ht="21" x14ac:dyDescent="0.55000000000000004">
      <c r="A2665" s="43" t="s">
        <v>378</v>
      </c>
      <c r="B2665" s="43" t="s">
        <v>110</v>
      </c>
      <c r="C2665" s="49" t="s">
        <v>349</v>
      </c>
      <c r="D2665" s="64">
        <v>253150</v>
      </c>
      <c r="E2665" s="24">
        <v>73361899</v>
      </c>
      <c r="F2665" s="25" t="s">
        <v>642</v>
      </c>
      <c r="I2665"/>
      <c r="J2665"/>
    </row>
    <row r="2666" spans="1:10" s="44" customFormat="1" ht="21" x14ac:dyDescent="0.55000000000000004">
      <c r="A2666" s="43" t="s">
        <v>378</v>
      </c>
      <c r="B2666" s="43" t="s">
        <v>110</v>
      </c>
      <c r="C2666" s="49" t="s">
        <v>350</v>
      </c>
      <c r="D2666" s="64">
        <v>253186</v>
      </c>
      <c r="E2666" s="24">
        <v>51146762</v>
      </c>
      <c r="F2666" s="25" t="s">
        <v>642</v>
      </c>
      <c r="I2666"/>
      <c r="J2666"/>
    </row>
    <row r="2667" spans="1:10" s="44" customFormat="1" ht="21" x14ac:dyDescent="0.55000000000000004">
      <c r="A2667" s="43" t="s">
        <v>378</v>
      </c>
      <c r="B2667" s="43" t="s">
        <v>110</v>
      </c>
      <c r="C2667" s="49" t="s">
        <v>351</v>
      </c>
      <c r="D2667" s="64">
        <v>253152</v>
      </c>
      <c r="E2667" s="24">
        <v>2558705</v>
      </c>
      <c r="F2667" s="25" t="s">
        <v>642</v>
      </c>
      <c r="I2667"/>
      <c r="J2667"/>
    </row>
    <row r="2668" spans="1:10" s="44" customFormat="1" ht="21" x14ac:dyDescent="0.55000000000000004">
      <c r="A2668" s="43" t="s">
        <v>378</v>
      </c>
      <c r="B2668" s="43" t="s">
        <v>110</v>
      </c>
      <c r="C2668" s="49" t="s">
        <v>353</v>
      </c>
      <c r="D2668" s="64">
        <v>253141</v>
      </c>
      <c r="E2668" s="24">
        <v>503360878</v>
      </c>
      <c r="F2668" s="25" t="s">
        <v>642</v>
      </c>
      <c r="I2668"/>
      <c r="J2668"/>
    </row>
    <row r="2669" spans="1:10" s="44" customFormat="1" ht="21" x14ac:dyDescent="0.55000000000000004">
      <c r="A2669" s="43" t="s">
        <v>378</v>
      </c>
      <c r="B2669" s="43" t="s">
        <v>110</v>
      </c>
      <c r="C2669" s="49" t="s">
        <v>353</v>
      </c>
      <c r="D2669" s="64">
        <v>253141</v>
      </c>
      <c r="E2669" s="24">
        <v>178800</v>
      </c>
      <c r="F2669" s="25" t="s">
        <v>642</v>
      </c>
      <c r="I2669"/>
      <c r="J2669"/>
    </row>
    <row r="2670" spans="1:10" s="44" customFormat="1" ht="21" x14ac:dyDescent="0.55000000000000004">
      <c r="A2670" s="43" t="s">
        <v>378</v>
      </c>
      <c r="B2670" s="43" t="s">
        <v>110</v>
      </c>
      <c r="C2670" s="49" t="s">
        <v>342</v>
      </c>
      <c r="D2670" s="64">
        <v>253122</v>
      </c>
      <c r="E2670" s="24">
        <v>85596513</v>
      </c>
      <c r="F2670" s="25" t="s">
        <v>642</v>
      </c>
      <c r="I2670"/>
      <c r="J2670"/>
    </row>
    <row r="2671" spans="1:10" s="44" customFormat="1" ht="21" x14ac:dyDescent="0.55000000000000004">
      <c r="A2671" s="43" t="s">
        <v>378</v>
      </c>
      <c r="B2671" s="43" t="s">
        <v>110</v>
      </c>
      <c r="C2671" s="49" t="s">
        <v>342</v>
      </c>
      <c r="D2671" s="64">
        <v>253122</v>
      </c>
      <c r="E2671" s="24">
        <v>6092605402</v>
      </c>
      <c r="F2671" s="25" t="s">
        <v>642</v>
      </c>
      <c r="I2671"/>
      <c r="J2671"/>
    </row>
    <row r="2672" spans="1:10" s="44" customFormat="1" ht="21" x14ac:dyDescent="0.55000000000000004">
      <c r="A2672" s="43" t="s">
        <v>378</v>
      </c>
      <c r="B2672" s="43" t="s">
        <v>110</v>
      </c>
      <c r="C2672" s="49" t="s">
        <v>342</v>
      </c>
      <c r="D2672" s="64">
        <v>253122</v>
      </c>
      <c r="E2672" s="24">
        <v>28950086</v>
      </c>
      <c r="F2672" s="25" t="s">
        <v>642</v>
      </c>
      <c r="I2672"/>
      <c r="J2672"/>
    </row>
    <row r="2673" spans="1:10" s="44" customFormat="1" ht="21" x14ac:dyDescent="0.55000000000000004">
      <c r="A2673" s="43" t="s">
        <v>378</v>
      </c>
      <c r="B2673" s="43" t="s">
        <v>110</v>
      </c>
      <c r="C2673" s="49" t="s">
        <v>354</v>
      </c>
      <c r="D2673" s="64">
        <v>253144</v>
      </c>
      <c r="E2673" s="24">
        <v>340719761</v>
      </c>
      <c r="F2673" s="25" t="s">
        <v>642</v>
      </c>
      <c r="I2673"/>
      <c r="J2673"/>
    </row>
    <row r="2674" spans="1:10" s="44" customFormat="1" ht="21" x14ac:dyDescent="0.55000000000000004">
      <c r="A2674" s="43" t="s">
        <v>378</v>
      </c>
      <c r="B2674" s="43" t="s">
        <v>110</v>
      </c>
      <c r="C2674" s="49" t="s">
        <v>355</v>
      </c>
      <c r="D2674" s="64">
        <v>253155</v>
      </c>
      <c r="E2674" s="24">
        <v>278633065</v>
      </c>
      <c r="F2674" s="25" t="s">
        <v>642</v>
      </c>
      <c r="I2674"/>
      <c r="J2674"/>
    </row>
    <row r="2675" spans="1:10" s="44" customFormat="1" ht="21" x14ac:dyDescent="0.55000000000000004">
      <c r="A2675" s="43" t="s">
        <v>378</v>
      </c>
      <c r="B2675" s="43" t="s">
        <v>110</v>
      </c>
      <c r="C2675" s="49" t="s">
        <v>355</v>
      </c>
      <c r="D2675" s="64">
        <v>253155</v>
      </c>
      <c r="E2675" s="24">
        <v>318920</v>
      </c>
      <c r="F2675" s="25" t="s">
        <v>642</v>
      </c>
      <c r="I2675"/>
      <c r="J2675"/>
    </row>
    <row r="2676" spans="1:10" s="44" customFormat="1" ht="21" x14ac:dyDescent="0.55000000000000004">
      <c r="A2676" s="43" t="s">
        <v>378</v>
      </c>
      <c r="B2676" s="43" t="s">
        <v>110</v>
      </c>
      <c r="C2676" s="49" t="s">
        <v>323</v>
      </c>
      <c r="D2676" s="64">
        <v>253191</v>
      </c>
      <c r="E2676" s="24">
        <v>255537077</v>
      </c>
      <c r="F2676" s="25" t="s">
        <v>642</v>
      </c>
      <c r="I2676"/>
      <c r="J2676"/>
    </row>
    <row r="2677" spans="1:10" s="44" customFormat="1" ht="21" x14ac:dyDescent="0.55000000000000004">
      <c r="A2677" s="43" t="s">
        <v>378</v>
      </c>
      <c r="B2677" s="43" t="s">
        <v>110</v>
      </c>
      <c r="C2677" s="49" t="s">
        <v>324</v>
      </c>
      <c r="D2677" s="64">
        <v>253126</v>
      </c>
      <c r="E2677" s="24">
        <v>11413500</v>
      </c>
      <c r="F2677" s="25" t="s">
        <v>642</v>
      </c>
      <c r="I2677"/>
      <c r="J2677"/>
    </row>
    <row r="2678" spans="1:10" s="44" customFormat="1" ht="21" x14ac:dyDescent="0.55000000000000004">
      <c r="A2678" s="43" t="s">
        <v>378</v>
      </c>
      <c r="B2678" s="43" t="s">
        <v>110</v>
      </c>
      <c r="C2678" s="49" t="s">
        <v>324</v>
      </c>
      <c r="D2678" s="64">
        <v>253126</v>
      </c>
      <c r="E2678" s="24">
        <v>990782941</v>
      </c>
      <c r="F2678" s="25" t="s">
        <v>642</v>
      </c>
      <c r="I2678"/>
      <c r="J2678"/>
    </row>
    <row r="2679" spans="1:10" s="44" customFormat="1" ht="21" x14ac:dyDescent="0.55000000000000004">
      <c r="A2679" s="43" t="s">
        <v>378</v>
      </c>
      <c r="B2679" s="43" t="s">
        <v>110</v>
      </c>
      <c r="C2679" s="49" t="s">
        <v>356</v>
      </c>
      <c r="D2679" s="64">
        <v>253136</v>
      </c>
      <c r="E2679" s="24">
        <v>196727637</v>
      </c>
      <c r="F2679" s="25" t="s">
        <v>642</v>
      </c>
      <c r="I2679"/>
      <c r="J2679"/>
    </row>
    <row r="2680" spans="1:10" s="44" customFormat="1" ht="21" x14ac:dyDescent="0.55000000000000004">
      <c r="A2680" s="43" t="s">
        <v>378</v>
      </c>
      <c r="B2680" s="43" t="s">
        <v>110</v>
      </c>
      <c r="C2680" s="49" t="s">
        <v>326</v>
      </c>
      <c r="D2680" s="64">
        <v>253119</v>
      </c>
      <c r="E2680" s="24">
        <v>18997102</v>
      </c>
      <c r="F2680" s="25" t="s">
        <v>642</v>
      </c>
      <c r="I2680"/>
      <c r="J2680"/>
    </row>
    <row r="2681" spans="1:10" s="44" customFormat="1" ht="21" x14ac:dyDescent="0.55000000000000004">
      <c r="A2681" s="43" t="s">
        <v>378</v>
      </c>
      <c r="B2681" s="43" t="s">
        <v>110</v>
      </c>
      <c r="C2681" s="49" t="s">
        <v>326</v>
      </c>
      <c r="D2681" s="64">
        <v>253119</v>
      </c>
      <c r="E2681" s="24">
        <v>3688632709</v>
      </c>
      <c r="F2681" s="25" t="s">
        <v>642</v>
      </c>
      <c r="I2681"/>
      <c r="J2681"/>
    </row>
    <row r="2682" spans="1:10" s="44" customFormat="1" ht="21" x14ac:dyDescent="0.55000000000000004">
      <c r="A2682" s="43" t="s">
        <v>378</v>
      </c>
      <c r="B2682" s="43" t="s">
        <v>110</v>
      </c>
      <c r="C2682" s="49" t="s">
        <v>326</v>
      </c>
      <c r="D2682" s="64">
        <v>253119</v>
      </c>
      <c r="E2682" s="24">
        <v>6020171</v>
      </c>
      <c r="F2682" s="25" t="s">
        <v>642</v>
      </c>
      <c r="I2682"/>
      <c r="J2682"/>
    </row>
    <row r="2683" spans="1:10" s="44" customFormat="1" ht="21" x14ac:dyDescent="0.55000000000000004">
      <c r="A2683" s="43" t="s">
        <v>378</v>
      </c>
      <c r="B2683" s="43" t="s">
        <v>110</v>
      </c>
      <c r="C2683" s="49" t="s">
        <v>327</v>
      </c>
      <c r="D2683" s="64">
        <v>253120</v>
      </c>
      <c r="E2683" s="24">
        <v>2705400</v>
      </c>
      <c r="F2683" s="25" t="s">
        <v>642</v>
      </c>
      <c r="I2683"/>
      <c r="J2683"/>
    </row>
    <row r="2684" spans="1:10" s="44" customFormat="1" ht="21" x14ac:dyDescent="0.55000000000000004">
      <c r="A2684" s="43" t="s">
        <v>378</v>
      </c>
      <c r="B2684" s="43" t="s">
        <v>110</v>
      </c>
      <c r="C2684" s="49" t="s">
        <v>327</v>
      </c>
      <c r="D2684" s="64">
        <v>253120</v>
      </c>
      <c r="E2684" s="24">
        <v>224042654</v>
      </c>
      <c r="F2684" s="25" t="s">
        <v>642</v>
      </c>
      <c r="I2684"/>
      <c r="J2684"/>
    </row>
    <row r="2685" spans="1:10" s="44" customFormat="1" ht="21" x14ac:dyDescent="0.55000000000000004">
      <c r="A2685" s="43" t="s">
        <v>378</v>
      </c>
      <c r="B2685" s="43" t="s">
        <v>110</v>
      </c>
      <c r="C2685" s="49" t="s">
        <v>327</v>
      </c>
      <c r="D2685" s="64">
        <v>253120</v>
      </c>
      <c r="E2685" s="24">
        <v>99160</v>
      </c>
      <c r="F2685" s="25" t="s">
        <v>642</v>
      </c>
      <c r="I2685"/>
      <c r="J2685"/>
    </row>
    <row r="2686" spans="1:10" s="44" customFormat="1" ht="21" x14ac:dyDescent="0.55000000000000004">
      <c r="A2686" s="43" t="s">
        <v>378</v>
      </c>
      <c r="B2686" s="43" t="s">
        <v>110</v>
      </c>
      <c r="C2686" s="49" t="s">
        <v>328</v>
      </c>
      <c r="D2686" s="64">
        <v>253113</v>
      </c>
      <c r="E2686" s="24">
        <v>4347990</v>
      </c>
      <c r="F2686" s="25" t="s">
        <v>642</v>
      </c>
      <c r="I2686"/>
      <c r="J2686"/>
    </row>
    <row r="2687" spans="1:10" s="44" customFormat="1" ht="21" x14ac:dyDescent="0.55000000000000004">
      <c r="A2687" s="43" t="s">
        <v>378</v>
      </c>
      <c r="B2687" s="43" t="s">
        <v>110</v>
      </c>
      <c r="C2687" s="49" t="s">
        <v>328</v>
      </c>
      <c r="D2687" s="64">
        <v>253113</v>
      </c>
      <c r="E2687" s="24">
        <v>635825739</v>
      </c>
      <c r="F2687" s="25" t="s">
        <v>642</v>
      </c>
      <c r="I2687"/>
      <c r="J2687"/>
    </row>
    <row r="2688" spans="1:10" s="44" customFormat="1" ht="21" x14ac:dyDescent="0.55000000000000004">
      <c r="A2688" s="43" t="s">
        <v>378</v>
      </c>
      <c r="B2688" s="43" t="s">
        <v>110</v>
      </c>
      <c r="C2688" s="49" t="s">
        <v>328</v>
      </c>
      <c r="D2688" s="64">
        <v>253113</v>
      </c>
      <c r="E2688" s="24">
        <v>22369</v>
      </c>
      <c r="F2688" s="25" t="s">
        <v>642</v>
      </c>
      <c r="I2688"/>
      <c r="J2688"/>
    </row>
    <row r="2689" spans="1:10" s="44" customFormat="1" ht="21" x14ac:dyDescent="0.55000000000000004">
      <c r="A2689" s="43" t="s">
        <v>378</v>
      </c>
      <c r="B2689" s="43" t="s">
        <v>110</v>
      </c>
      <c r="C2689" s="49" t="s">
        <v>329</v>
      </c>
      <c r="D2689" s="64">
        <v>253190</v>
      </c>
      <c r="E2689" s="24">
        <v>271740</v>
      </c>
      <c r="F2689" s="25" t="s">
        <v>642</v>
      </c>
      <c r="I2689"/>
      <c r="J2689"/>
    </row>
    <row r="2690" spans="1:10" s="44" customFormat="1" ht="21" x14ac:dyDescent="0.55000000000000004">
      <c r="A2690" s="43" t="s">
        <v>378</v>
      </c>
      <c r="B2690" s="43" t="s">
        <v>110</v>
      </c>
      <c r="C2690" s="49" t="s">
        <v>329</v>
      </c>
      <c r="D2690" s="64">
        <v>253190</v>
      </c>
      <c r="E2690" s="24">
        <v>77342385</v>
      </c>
      <c r="F2690" s="25" t="s">
        <v>642</v>
      </c>
      <c r="I2690"/>
      <c r="J2690"/>
    </row>
    <row r="2691" spans="1:10" s="44" customFormat="1" ht="21" x14ac:dyDescent="0.55000000000000004">
      <c r="A2691" s="43" t="s">
        <v>378</v>
      </c>
      <c r="B2691" s="43" t="s">
        <v>110</v>
      </c>
      <c r="C2691" s="49" t="s">
        <v>330</v>
      </c>
      <c r="D2691" s="64">
        <v>253123</v>
      </c>
      <c r="E2691" s="24">
        <v>4710100</v>
      </c>
      <c r="F2691" s="25" t="s">
        <v>642</v>
      </c>
      <c r="I2691"/>
      <c r="J2691"/>
    </row>
    <row r="2692" spans="1:10" s="44" customFormat="1" ht="21" x14ac:dyDescent="0.55000000000000004">
      <c r="A2692" s="43" t="s">
        <v>378</v>
      </c>
      <c r="B2692" s="43" t="s">
        <v>110</v>
      </c>
      <c r="C2692" s="49" t="s">
        <v>330</v>
      </c>
      <c r="D2692" s="64">
        <v>253123</v>
      </c>
      <c r="E2692" s="24">
        <v>389622932</v>
      </c>
      <c r="F2692" s="25" t="s">
        <v>642</v>
      </c>
      <c r="I2692"/>
      <c r="J2692"/>
    </row>
    <row r="2693" spans="1:10" s="44" customFormat="1" ht="21" x14ac:dyDescent="0.55000000000000004">
      <c r="A2693" s="43" t="s">
        <v>378</v>
      </c>
      <c r="B2693" s="43" t="s">
        <v>110</v>
      </c>
      <c r="C2693" s="49" t="s">
        <v>330</v>
      </c>
      <c r="D2693" s="64">
        <v>253123</v>
      </c>
      <c r="E2693" s="24">
        <v>636460</v>
      </c>
      <c r="F2693" s="25" t="s">
        <v>642</v>
      </c>
      <c r="I2693"/>
      <c r="J2693"/>
    </row>
    <row r="2694" spans="1:10" s="44" customFormat="1" ht="21" x14ac:dyDescent="0.55000000000000004">
      <c r="A2694" s="43" t="s">
        <v>378</v>
      </c>
      <c r="B2694" s="43" t="s">
        <v>110</v>
      </c>
      <c r="C2694" s="49" t="s">
        <v>332</v>
      </c>
      <c r="D2694" s="64">
        <v>253124</v>
      </c>
      <c r="E2694" s="24">
        <v>190055</v>
      </c>
      <c r="F2694" s="25" t="s">
        <v>642</v>
      </c>
      <c r="I2694"/>
      <c r="J2694"/>
    </row>
    <row r="2695" spans="1:10" s="44" customFormat="1" ht="21" x14ac:dyDescent="0.55000000000000004">
      <c r="A2695" s="43" t="s">
        <v>378</v>
      </c>
      <c r="B2695" s="43" t="s">
        <v>110</v>
      </c>
      <c r="C2695" s="49" t="s">
        <v>332</v>
      </c>
      <c r="D2695" s="64">
        <v>253124</v>
      </c>
      <c r="E2695" s="24">
        <v>322228777</v>
      </c>
      <c r="F2695" s="25" t="s">
        <v>642</v>
      </c>
      <c r="I2695"/>
      <c r="J2695"/>
    </row>
    <row r="2696" spans="1:10" s="44" customFormat="1" ht="21" x14ac:dyDescent="0.55000000000000004">
      <c r="A2696" s="43" t="s">
        <v>378</v>
      </c>
      <c r="B2696" s="43" t="s">
        <v>110</v>
      </c>
      <c r="C2696" s="49" t="s">
        <v>332</v>
      </c>
      <c r="D2696" s="64">
        <v>253124</v>
      </c>
      <c r="E2696" s="24">
        <v>46791</v>
      </c>
      <c r="F2696" s="25" t="s">
        <v>642</v>
      </c>
      <c r="I2696"/>
      <c r="J2696"/>
    </row>
    <row r="2697" spans="1:10" s="44" customFormat="1" ht="21" x14ac:dyDescent="0.55000000000000004">
      <c r="A2697" s="43" t="s">
        <v>378</v>
      </c>
      <c r="B2697" s="43" t="s">
        <v>110</v>
      </c>
      <c r="C2697" s="49" t="s">
        <v>334</v>
      </c>
      <c r="D2697" s="64">
        <v>253117</v>
      </c>
      <c r="E2697" s="24">
        <v>134267764</v>
      </c>
      <c r="F2697" s="25" t="s">
        <v>642</v>
      </c>
      <c r="I2697"/>
      <c r="J2697"/>
    </row>
    <row r="2698" spans="1:10" s="44" customFormat="1" ht="21" x14ac:dyDescent="0.55000000000000004">
      <c r="A2698" s="43" t="s">
        <v>378</v>
      </c>
      <c r="B2698" s="43" t="s">
        <v>110</v>
      </c>
      <c r="C2698" s="49" t="s">
        <v>334</v>
      </c>
      <c r="D2698" s="64">
        <v>253117</v>
      </c>
      <c r="E2698" s="24">
        <v>149000</v>
      </c>
      <c r="F2698" s="25" t="s">
        <v>642</v>
      </c>
      <c r="I2698"/>
      <c r="J2698"/>
    </row>
    <row r="2699" spans="1:10" s="44" customFormat="1" ht="21" x14ac:dyDescent="0.55000000000000004">
      <c r="A2699" s="43" t="s">
        <v>378</v>
      </c>
      <c r="B2699" s="43" t="s">
        <v>110</v>
      </c>
      <c r="C2699" s="49" t="s">
        <v>358</v>
      </c>
      <c r="D2699" s="64">
        <v>253127</v>
      </c>
      <c r="E2699" s="24">
        <v>4383211</v>
      </c>
      <c r="F2699" s="25" t="s">
        <v>642</v>
      </c>
      <c r="I2699"/>
      <c r="J2699"/>
    </row>
    <row r="2700" spans="1:10" s="44" customFormat="1" ht="21" x14ac:dyDescent="0.55000000000000004">
      <c r="A2700" s="43" t="s">
        <v>378</v>
      </c>
      <c r="B2700" s="43" t="s">
        <v>110</v>
      </c>
      <c r="C2700" s="49" t="s">
        <v>358</v>
      </c>
      <c r="D2700" s="64">
        <v>253127</v>
      </c>
      <c r="E2700" s="24">
        <v>596213693</v>
      </c>
      <c r="F2700" s="25" t="s">
        <v>642</v>
      </c>
      <c r="I2700"/>
      <c r="J2700"/>
    </row>
    <row r="2701" spans="1:10" s="44" customFormat="1" ht="21" x14ac:dyDescent="0.55000000000000004">
      <c r="A2701" s="43" t="s">
        <v>378</v>
      </c>
      <c r="B2701" s="43" t="s">
        <v>110</v>
      </c>
      <c r="C2701" s="49" t="s">
        <v>358</v>
      </c>
      <c r="D2701" s="64">
        <v>253127</v>
      </c>
      <c r="E2701" s="24">
        <v>335250</v>
      </c>
      <c r="F2701" s="25" t="s">
        <v>642</v>
      </c>
      <c r="I2701"/>
      <c r="J2701"/>
    </row>
    <row r="2702" spans="1:10" s="44" customFormat="1" ht="21" x14ac:dyDescent="0.55000000000000004">
      <c r="A2702" s="43" t="s">
        <v>378</v>
      </c>
      <c r="B2702" s="43" t="s">
        <v>110</v>
      </c>
      <c r="C2702" s="49" t="s">
        <v>359</v>
      </c>
      <c r="D2702" s="64">
        <v>253140</v>
      </c>
      <c r="E2702" s="24">
        <v>303103206</v>
      </c>
      <c r="F2702" s="25" t="s">
        <v>642</v>
      </c>
      <c r="I2702"/>
      <c r="J2702"/>
    </row>
    <row r="2703" spans="1:10" s="44" customFormat="1" ht="21" x14ac:dyDescent="0.55000000000000004">
      <c r="A2703" s="43" t="s">
        <v>378</v>
      </c>
      <c r="B2703" s="43" t="s">
        <v>110</v>
      </c>
      <c r="C2703" s="49" t="s">
        <v>360</v>
      </c>
      <c r="D2703" s="64">
        <v>253137</v>
      </c>
      <c r="E2703" s="24">
        <v>1048670501</v>
      </c>
      <c r="F2703" s="25" t="s">
        <v>642</v>
      </c>
      <c r="I2703"/>
      <c r="J2703"/>
    </row>
    <row r="2704" spans="1:10" s="44" customFormat="1" ht="21" x14ac:dyDescent="0.55000000000000004">
      <c r="A2704" s="43" t="s">
        <v>378</v>
      </c>
      <c r="B2704" s="43" t="s">
        <v>110</v>
      </c>
      <c r="C2704" s="49" t="s">
        <v>360</v>
      </c>
      <c r="D2704" s="64">
        <v>253137</v>
      </c>
      <c r="E2704" s="24">
        <v>159460</v>
      </c>
      <c r="F2704" s="25" t="s">
        <v>642</v>
      </c>
      <c r="I2704"/>
      <c r="J2704"/>
    </row>
    <row r="2705" spans="1:10" s="44" customFormat="1" ht="21" x14ac:dyDescent="0.55000000000000004">
      <c r="A2705" s="43" t="s">
        <v>378</v>
      </c>
      <c r="B2705" s="43" t="s">
        <v>110</v>
      </c>
      <c r="C2705" s="49" t="s">
        <v>361</v>
      </c>
      <c r="D2705" s="64">
        <v>253149</v>
      </c>
      <c r="E2705" s="24">
        <v>355004</v>
      </c>
      <c r="F2705" s="25" t="s">
        <v>642</v>
      </c>
      <c r="I2705"/>
      <c r="J2705"/>
    </row>
    <row r="2706" spans="1:10" s="44" customFormat="1" ht="21" x14ac:dyDescent="0.55000000000000004">
      <c r="A2706" s="43" t="s">
        <v>378</v>
      </c>
      <c r="B2706" s="43" t="s">
        <v>110</v>
      </c>
      <c r="C2706" s="49" t="s">
        <v>362</v>
      </c>
      <c r="D2706" s="64">
        <v>253143</v>
      </c>
      <c r="E2706" s="24">
        <v>115850765</v>
      </c>
      <c r="F2706" s="25" t="s">
        <v>642</v>
      </c>
      <c r="I2706"/>
      <c r="J2706"/>
    </row>
    <row r="2707" spans="1:10" s="44" customFormat="1" ht="21" x14ac:dyDescent="0.55000000000000004">
      <c r="A2707" s="43" t="s">
        <v>378</v>
      </c>
      <c r="B2707" s="43" t="s">
        <v>110</v>
      </c>
      <c r="C2707" s="49" t="s">
        <v>363</v>
      </c>
      <c r="D2707" s="64">
        <v>253135</v>
      </c>
      <c r="E2707" s="24">
        <v>20070555</v>
      </c>
      <c r="F2707" s="25" t="s">
        <v>642</v>
      </c>
      <c r="I2707"/>
      <c r="J2707"/>
    </row>
    <row r="2708" spans="1:10" s="44" customFormat="1" ht="21" x14ac:dyDescent="0.55000000000000004">
      <c r="A2708" s="43" t="s">
        <v>378</v>
      </c>
      <c r="B2708" s="43" t="s">
        <v>110</v>
      </c>
      <c r="C2708" s="49" t="s">
        <v>363</v>
      </c>
      <c r="D2708" s="64">
        <v>253135</v>
      </c>
      <c r="E2708" s="24">
        <v>1864789040</v>
      </c>
      <c r="F2708" s="25" t="s">
        <v>642</v>
      </c>
      <c r="I2708"/>
      <c r="J2708"/>
    </row>
    <row r="2709" spans="1:10" s="44" customFormat="1" ht="21" x14ac:dyDescent="0.55000000000000004">
      <c r="A2709" s="43" t="s">
        <v>378</v>
      </c>
      <c r="B2709" s="43" t="s">
        <v>110</v>
      </c>
      <c r="C2709" s="49" t="s">
        <v>363</v>
      </c>
      <c r="D2709" s="64">
        <v>253135</v>
      </c>
      <c r="E2709" s="24">
        <v>2489492</v>
      </c>
      <c r="F2709" s="25" t="s">
        <v>642</v>
      </c>
      <c r="I2709"/>
      <c r="J2709"/>
    </row>
    <row r="2710" spans="1:10" s="44" customFormat="1" ht="21" x14ac:dyDescent="0.55000000000000004">
      <c r="A2710" s="43" t="s">
        <v>378</v>
      </c>
      <c r="B2710" s="43" t="s">
        <v>110</v>
      </c>
      <c r="C2710" s="49" t="s">
        <v>365</v>
      </c>
      <c r="D2710" s="64">
        <v>253133</v>
      </c>
      <c r="E2710" s="24">
        <v>2011500</v>
      </c>
      <c r="F2710" s="25" t="s">
        <v>642</v>
      </c>
      <c r="I2710"/>
      <c r="J2710"/>
    </row>
    <row r="2711" spans="1:10" s="44" customFormat="1" ht="21" x14ac:dyDescent="0.55000000000000004">
      <c r="A2711" s="43" t="s">
        <v>378</v>
      </c>
      <c r="B2711" s="43" t="s">
        <v>110</v>
      </c>
      <c r="C2711" s="49" t="s">
        <v>365</v>
      </c>
      <c r="D2711" s="64">
        <v>253133</v>
      </c>
      <c r="E2711" s="24">
        <v>8979922</v>
      </c>
      <c r="F2711" s="25" t="s">
        <v>642</v>
      </c>
      <c r="I2711"/>
      <c r="J2711"/>
    </row>
    <row r="2712" spans="1:10" s="44" customFormat="1" ht="21" x14ac:dyDescent="0.55000000000000004">
      <c r="A2712" s="43" t="s">
        <v>378</v>
      </c>
      <c r="B2712" s="43" t="s">
        <v>110</v>
      </c>
      <c r="C2712" s="49" t="s">
        <v>366</v>
      </c>
      <c r="D2712" s="64">
        <v>253199</v>
      </c>
      <c r="E2712" s="24">
        <v>33715272</v>
      </c>
      <c r="F2712" s="25" t="s">
        <v>642</v>
      </c>
      <c r="I2712"/>
      <c r="J2712"/>
    </row>
    <row r="2713" spans="1:10" s="44" customFormat="1" ht="21" x14ac:dyDescent="0.55000000000000004">
      <c r="A2713" s="43" t="s">
        <v>378</v>
      </c>
      <c r="B2713" s="43" t="s">
        <v>110</v>
      </c>
      <c r="C2713" s="49" t="s">
        <v>367</v>
      </c>
      <c r="D2713" s="64">
        <v>253138</v>
      </c>
      <c r="E2713" s="24">
        <v>21980140</v>
      </c>
      <c r="F2713" s="25" t="s">
        <v>642</v>
      </c>
      <c r="I2713"/>
      <c r="J2713"/>
    </row>
    <row r="2714" spans="1:10" s="44" customFormat="1" ht="21" x14ac:dyDescent="0.55000000000000004">
      <c r="A2714" s="43" t="s">
        <v>378</v>
      </c>
      <c r="B2714" s="43" t="s">
        <v>110</v>
      </c>
      <c r="C2714" s="49" t="s">
        <v>368</v>
      </c>
      <c r="D2714" s="64">
        <v>253145</v>
      </c>
      <c r="E2714" s="24">
        <v>44203522</v>
      </c>
      <c r="F2714" s="25" t="s">
        <v>642</v>
      </c>
      <c r="I2714"/>
      <c r="J2714"/>
    </row>
    <row r="2715" spans="1:10" s="44" customFormat="1" ht="21" x14ac:dyDescent="0.55000000000000004">
      <c r="A2715" s="43" t="s">
        <v>378</v>
      </c>
      <c r="B2715" s="43" t="s">
        <v>110</v>
      </c>
      <c r="C2715" s="49" t="s">
        <v>369</v>
      </c>
      <c r="D2715" s="64">
        <v>253192</v>
      </c>
      <c r="E2715" s="24">
        <v>6176331</v>
      </c>
      <c r="F2715" s="25" t="s">
        <v>642</v>
      </c>
      <c r="I2715"/>
      <c r="J2715"/>
    </row>
    <row r="2716" spans="1:10" s="44" customFormat="1" ht="21" x14ac:dyDescent="0.55000000000000004">
      <c r="A2716" s="43" t="s">
        <v>378</v>
      </c>
      <c r="B2716" s="43" t="s">
        <v>110</v>
      </c>
      <c r="C2716" s="49" t="s">
        <v>370</v>
      </c>
      <c r="D2716" s="64">
        <v>253132</v>
      </c>
      <c r="E2716" s="24">
        <v>2310674672</v>
      </c>
      <c r="F2716" s="25" t="s">
        <v>642</v>
      </c>
      <c r="I2716"/>
      <c r="J2716"/>
    </row>
    <row r="2717" spans="1:10" s="44" customFormat="1" ht="21" x14ac:dyDescent="0.55000000000000004">
      <c r="A2717" s="43" t="s">
        <v>378</v>
      </c>
      <c r="B2717" s="43" t="s">
        <v>110</v>
      </c>
      <c r="C2717" s="49" t="s">
        <v>370</v>
      </c>
      <c r="D2717" s="64">
        <v>253132</v>
      </c>
      <c r="E2717" s="24">
        <v>253592</v>
      </c>
      <c r="F2717" s="25" t="s">
        <v>642</v>
      </c>
      <c r="I2717"/>
      <c r="J2717"/>
    </row>
    <row r="2718" spans="1:10" s="44" customFormat="1" ht="21" x14ac:dyDescent="0.55000000000000004">
      <c r="A2718" s="43" t="s">
        <v>378</v>
      </c>
      <c r="B2718" s="43" t="s">
        <v>110</v>
      </c>
      <c r="C2718" s="49" t="s">
        <v>371</v>
      </c>
      <c r="D2718" s="64">
        <v>253147</v>
      </c>
      <c r="E2718" s="24">
        <v>21447576</v>
      </c>
      <c r="F2718" s="25" t="s">
        <v>642</v>
      </c>
      <c r="I2718"/>
      <c r="J2718"/>
    </row>
    <row r="2719" spans="1:10" s="44" customFormat="1" ht="21" x14ac:dyDescent="0.55000000000000004">
      <c r="A2719" s="43" t="s">
        <v>378</v>
      </c>
      <c r="B2719" s="43" t="s">
        <v>110</v>
      </c>
      <c r="C2719" s="49" t="s">
        <v>372</v>
      </c>
      <c r="D2719" s="64">
        <v>253198</v>
      </c>
      <c r="E2719" s="24">
        <v>53044670</v>
      </c>
      <c r="F2719" s="25" t="s">
        <v>642</v>
      </c>
      <c r="I2719"/>
      <c r="J2719"/>
    </row>
    <row r="2720" spans="1:10" s="44" customFormat="1" ht="21" x14ac:dyDescent="0.55000000000000004">
      <c r="A2720" s="43" t="s">
        <v>379</v>
      </c>
      <c r="B2720" s="43" t="s">
        <v>106</v>
      </c>
      <c r="C2720" s="49" t="s">
        <v>342</v>
      </c>
      <c r="D2720" s="64">
        <v>253122</v>
      </c>
      <c r="E2720" s="24">
        <v>4023453961</v>
      </c>
      <c r="F2720" s="25" t="s">
        <v>642</v>
      </c>
      <c r="I2720"/>
      <c r="J2720"/>
    </row>
    <row r="2721" spans="1:10" s="44" customFormat="1" ht="21" x14ac:dyDescent="0.55000000000000004">
      <c r="A2721" s="43" t="s">
        <v>379</v>
      </c>
      <c r="B2721" s="43" t="s">
        <v>106</v>
      </c>
      <c r="C2721" s="49" t="s">
        <v>342</v>
      </c>
      <c r="D2721" s="64">
        <v>253122</v>
      </c>
      <c r="E2721" s="24">
        <v>2596913</v>
      </c>
      <c r="F2721" s="25" t="s">
        <v>642</v>
      </c>
      <c r="I2721"/>
      <c r="J2721"/>
    </row>
    <row r="2722" spans="1:10" s="44" customFormat="1" ht="21" x14ac:dyDescent="0.55000000000000004">
      <c r="A2722" s="43" t="s">
        <v>379</v>
      </c>
      <c r="B2722" s="43" t="s">
        <v>110</v>
      </c>
      <c r="C2722" s="49" t="s">
        <v>342</v>
      </c>
      <c r="D2722" s="64">
        <v>253122</v>
      </c>
      <c r="E2722" s="24">
        <v>1958660281</v>
      </c>
      <c r="F2722" s="25" t="s">
        <v>642</v>
      </c>
      <c r="I2722"/>
      <c r="J2722"/>
    </row>
    <row r="2723" spans="1:10" s="44" customFormat="1" ht="21" x14ac:dyDescent="0.55000000000000004">
      <c r="A2723" s="43" t="s">
        <v>379</v>
      </c>
      <c r="B2723" s="43" t="s">
        <v>110</v>
      </c>
      <c r="C2723" s="49" t="s">
        <v>342</v>
      </c>
      <c r="D2723" s="64">
        <v>253122</v>
      </c>
      <c r="E2723" s="24">
        <v>4417729</v>
      </c>
      <c r="F2723" s="25" t="s">
        <v>642</v>
      </c>
      <c r="I2723"/>
      <c r="J2723"/>
    </row>
    <row r="2724" spans="1:10" s="44" customFormat="1" ht="21" x14ac:dyDescent="0.55000000000000004">
      <c r="A2724" s="43" t="s">
        <v>379</v>
      </c>
      <c r="B2724" s="43" t="s">
        <v>110</v>
      </c>
      <c r="C2724" s="49" t="s">
        <v>324</v>
      </c>
      <c r="D2724" s="64">
        <v>253126</v>
      </c>
      <c r="E2724" s="24">
        <v>43579860</v>
      </c>
      <c r="F2724" s="25" t="s">
        <v>642</v>
      </c>
      <c r="I2724"/>
      <c r="J2724"/>
    </row>
    <row r="2725" spans="1:10" s="44" customFormat="1" ht="21" x14ac:dyDescent="0.55000000000000004">
      <c r="A2725" s="43" t="s">
        <v>379</v>
      </c>
      <c r="B2725" s="43" t="s">
        <v>110</v>
      </c>
      <c r="C2725" s="49" t="s">
        <v>324</v>
      </c>
      <c r="D2725" s="64">
        <v>253126</v>
      </c>
      <c r="E2725" s="24">
        <v>642686284</v>
      </c>
      <c r="F2725" s="25" t="s">
        <v>642</v>
      </c>
      <c r="I2725"/>
      <c r="J2725"/>
    </row>
    <row r="2726" spans="1:10" s="44" customFormat="1" ht="21" x14ac:dyDescent="0.55000000000000004">
      <c r="A2726" s="43" t="s">
        <v>380</v>
      </c>
      <c r="B2726" s="43" t="s">
        <v>106</v>
      </c>
      <c r="C2726" s="49" t="s">
        <v>342</v>
      </c>
      <c r="D2726" s="64">
        <v>253122</v>
      </c>
      <c r="E2726" s="24">
        <v>25544707</v>
      </c>
      <c r="F2726" s="25" t="s">
        <v>642</v>
      </c>
      <c r="I2726"/>
      <c r="J2726"/>
    </row>
    <row r="2727" spans="1:10" s="44" customFormat="1" ht="21" x14ac:dyDescent="0.55000000000000004">
      <c r="A2727" s="43" t="s">
        <v>380</v>
      </c>
      <c r="B2727" s="43" t="s">
        <v>106</v>
      </c>
      <c r="C2727" s="49" t="s">
        <v>342</v>
      </c>
      <c r="D2727" s="64">
        <v>253122</v>
      </c>
      <c r="E2727" s="24">
        <v>3073996328</v>
      </c>
      <c r="F2727" s="25" t="s">
        <v>642</v>
      </c>
      <c r="I2727"/>
      <c r="J2727"/>
    </row>
    <row r="2728" spans="1:10" s="44" customFormat="1" ht="21" x14ac:dyDescent="0.55000000000000004">
      <c r="A2728" s="43" t="s">
        <v>380</v>
      </c>
      <c r="B2728" s="43" t="s">
        <v>106</v>
      </c>
      <c r="C2728" s="49" t="s">
        <v>342</v>
      </c>
      <c r="D2728" s="64">
        <v>253122</v>
      </c>
      <c r="E2728" s="24">
        <v>6187701</v>
      </c>
      <c r="F2728" s="25" t="s">
        <v>642</v>
      </c>
      <c r="I2728"/>
      <c r="J2728"/>
    </row>
    <row r="2729" spans="1:10" s="44" customFormat="1" ht="21" x14ac:dyDescent="0.55000000000000004">
      <c r="A2729" s="43" t="s">
        <v>380</v>
      </c>
      <c r="B2729" s="43" t="s">
        <v>110</v>
      </c>
      <c r="C2729" s="49" t="s">
        <v>343</v>
      </c>
      <c r="D2729" s="64">
        <v>253134</v>
      </c>
      <c r="E2729" s="24">
        <v>202113836</v>
      </c>
      <c r="F2729" s="25" t="s">
        <v>642</v>
      </c>
      <c r="I2729"/>
      <c r="J2729"/>
    </row>
    <row r="2730" spans="1:10" s="44" customFormat="1" ht="21" x14ac:dyDescent="0.55000000000000004">
      <c r="A2730" s="43" t="s">
        <v>380</v>
      </c>
      <c r="B2730" s="43" t="s">
        <v>110</v>
      </c>
      <c r="C2730" s="49" t="s">
        <v>343</v>
      </c>
      <c r="D2730" s="64">
        <v>253134</v>
      </c>
      <c r="E2730" s="24">
        <v>17064</v>
      </c>
      <c r="F2730" s="25" t="s">
        <v>642</v>
      </c>
      <c r="I2730"/>
      <c r="J2730"/>
    </row>
    <row r="2731" spans="1:10" s="44" customFormat="1" ht="21" x14ac:dyDescent="0.55000000000000004">
      <c r="A2731" s="43" t="s">
        <v>380</v>
      </c>
      <c r="B2731" s="43" t="s">
        <v>110</v>
      </c>
      <c r="C2731" s="49" t="s">
        <v>344</v>
      </c>
      <c r="D2731" s="64">
        <v>253139</v>
      </c>
      <c r="E2731" s="24">
        <v>129287337</v>
      </c>
      <c r="F2731" s="25" t="s">
        <v>642</v>
      </c>
      <c r="I2731"/>
      <c r="J2731"/>
    </row>
    <row r="2732" spans="1:10" s="44" customFormat="1" ht="21" x14ac:dyDescent="0.55000000000000004">
      <c r="A2732" s="43" t="s">
        <v>380</v>
      </c>
      <c r="B2732" s="43" t="s">
        <v>110</v>
      </c>
      <c r="C2732" s="49" t="s">
        <v>344</v>
      </c>
      <c r="D2732" s="64">
        <v>253139</v>
      </c>
      <c r="E2732" s="24">
        <v>862</v>
      </c>
      <c r="F2732" s="25" t="s">
        <v>642</v>
      </c>
      <c r="I2732"/>
      <c r="J2732"/>
    </row>
    <row r="2733" spans="1:10" s="44" customFormat="1" ht="21" x14ac:dyDescent="0.55000000000000004">
      <c r="A2733" s="43" t="s">
        <v>380</v>
      </c>
      <c r="B2733" s="43" t="s">
        <v>110</v>
      </c>
      <c r="C2733" s="49" t="s">
        <v>345</v>
      </c>
      <c r="D2733" s="64">
        <v>253129</v>
      </c>
      <c r="E2733" s="24">
        <v>23251197</v>
      </c>
      <c r="F2733" s="25" t="s">
        <v>642</v>
      </c>
      <c r="I2733"/>
      <c r="J2733"/>
    </row>
    <row r="2734" spans="1:10" s="44" customFormat="1" ht="21" x14ac:dyDescent="0.55000000000000004">
      <c r="A2734" s="43" t="s">
        <v>380</v>
      </c>
      <c r="B2734" s="43" t="s">
        <v>110</v>
      </c>
      <c r="C2734" s="49" t="s">
        <v>346</v>
      </c>
      <c r="D2734" s="64">
        <v>253146</v>
      </c>
      <c r="E2734" s="24">
        <v>16507454</v>
      </c>
      <c r="F2734" s="25" t="s">
        <v>642</v>
      </c>
      <c r="I2734"/>
      <c r="J2734"/>
    </row>
    <row r="2735" spans="1:10" s="44" customFormat="1" ht="21" x14ac:dyDescent="0.55000000000000004">
      <c r="A2735" s="43" t="s">
        <v>380</v>
      </c>
      <c r="B2735" s="43" t="s">
        <v>110</v>
      </c>
      <c r="C2735" s="49" t="s">
        <v>346</v>
      </c>
      <c r="D2735" s="64">
        <v>253146</v>
      </c>
      <c r="E2735" s="24">
        <v>95904</v>
      </c>
      <c r="F2735" s="25" t="s">
        <v>642</v>
      </c>
      <c r="I2735"/>
      <c r="J2735"/>
    </row>
    <row r="2736" spans="1:10" s="44" customFormat="1" ht="21" x14ac:dyDescent="0.55000000000000004">
      <c r="A2736" s="43" t="s">
        <v>380</v>
      </c>
      <c r="B2736" s="43" t="s">
        <v>110</v>
      </c>
      <c r="C2736" s="49" t="s">
        <v>347</v>
      </c>
      <c r="D2736" s="64">
        <v>253142</v>
      </c>
      <c r="E2736" s="24">
        <v>11066951</v>
      </c>
      <c r="F2736" s="25" t="s">
        <v>642</v>
      </c>
      <c r="I2736"/>
      <c r="J2736"/>
    </row>
    <row r="2737" spans="1:10" s="44" customFormat="1" ht="21" x14ac:dyDescent="0.55000000000000004">
      <c r="A2737" s="43" t="s">
        <v>380</v>
      </c>
      <c r="B2737" s="43" t="s">
        <v>110</v>
      </c>
      <c r="C2737" s="49" t="s">
        <v>348</v>
      </c>
      <c r="D2737" s="64">
        <v>253148</v>
      </c>
      <c r="E2737" s="24">
        <v>9828710</v>
      </c>
      <c r="F2737" s="25" t="s">
        <v>642</v>
      </c>
      <c r="I2737"/>
      <c r="J2737"/>
    </row>
    <row r="2738" spans="1:10" s="44" customFormat="1" ht="21" x14ac:dyDescent="0.55000000000000004">
      <c r="A2738" s="43" t="s">
        <v>380</v>
      </c>
      <c r="B2738" s="43" t="s">
        <v>110</v>
      </c>
      <c r="C2738" s="49" t="s">
        <v>349</v>
      </c>
      <c r="D2738" s="64">
        <v>253150</v>
      </c>
      <c r="E2738" s="24">
        <v>30502371</v>
      </c>
      <c r="F2738" s="25" t="s">
        <v>642</v>
      </c>
      <c r="I2738"/>
      <c r="J2738"/>
    </row>
    <row r="2739" spans="1:10" s="44" customFormat="1" ht="21" x14ac:dyDescent="0.55000000000000004">
      <c r="A2739" s="43" t="s">
        <v>380</v>
      </c>
      <c r="B2739" s="43" t="s">
        <v>110</v>
      </c>
      <c r="C2739" s="49" t="s">
        <v>350</v>
      </c>
      <c r="D2739" s="64">
        <v>253186</v>
      </c>
      <c r="E2739" s="24">
        <v>22268712</v>
      </c>
      <c r="F2739" s="25" t="s">
        <v>642</v>
      </c>
      <c r="I2739"/>
      <c r="J2739"/>
    </row>
    <row r="2740" spans="1:10" s="44" customFormat="1" ht="21" x14ac:dyDescent="0.55000000000000004">
      <c r="A2740" s="43" t="s">
        <v>380</v>
      </c>
      <c r="B2740" s="43" t="s">
        <v>110</v>
      </c>
      <c r="C2740" s="49" t="s">
        <v>351</v>
      </c>
      <c r="D2740" s="64">
        <v>253152</v>
      </c>
      <c r="E2740" s="24">
        <v>5490108</v>
      </c>
      <c r="F2740" s="25" t="s">
        <v>642</v>
      </c>
      <c r="I2740"/>
      <c r="J2740"/>
    </row>
    <row r="2741" spans="1:10" s="44" customFormat="1" ht="21" x14ac:dyDescent="0.55000000000000004">
      <c r="A2741" s="43" t="s">
        <v>380</v>
      </c>
      <c r="B2741" s="43" t="s">
        <v>110</v>
      </c>
      <c r="C2741" s="49" t="s">
        <v>352</v>
      </c>
      <c r="D2741" s="64">
        <v>253196</v>
      </c>
      <c r="E2741" s="24">
        <v>2227082</v>
      </c>
      <c r="F2741" s="25" t="s">
        <v>642</v>
      </c>
      <c r="I2741"/>
      <c r="J2741"/>
    </row>
    <row r="2742" spans="1:10" s="44" customFormat="1" ht="21" x14ac:dyDescent="0.55000000000000004">
      <c r="A2742" s="43" t="s">
        <v>380</v>
      </c>
      <c r="B2742" s="43" t="s">
        <v>110</v>
      </c>
      <c r="C2742" s="49" t="s">
        <v>353</v>
      </c>
      <c r="D2742" s="64">
        <v>253141</v>
      </c>
      <c r="E2742" s="24">
        <v>203211261</v>
      </c>
      <c r="F2742" s="25" t="s">
        <v>642</v>
      </c>
      <c r="I2742"/>
      <c r="J2742"/>
    </row>
    <row r="2743" spans="1:10" s="44" customFormat="1" ht="21" x14ac:dyDescent="0.55000000000000004">
      <c r="A2743" s="43" t="s">
        <v>380</v>
      </c>
      <c r="B2743" s="43" t="s">
        <v>110</v>
      </c>
      <c r="C2743" s="49" t="s">
        <v>353</v>
      </c>
      <c r="D2743" s="64">
        <v>253141</v>
      </c>
      <c r="E2743" s="24">
        <v>324374</v>
      </c>
      <c r="F2743" s="25" t="s">
        <v>642</v>
      </c>
      <c r="I2743"/>
      <c r="J2743"/>
    </row>
    <row r="2744" spans="1:10" s="44" customFormat="1" ht="21" x14ac:dyDescent="0.55000000000000004">
      <c r="A2744" s="43" t="s">
        <v>380</v>
      </c>
      <c r="B2744" s="43" t="s">
        <v>110</v>
      </c>
      <c r="C2744" s="49" t="s">
        <v>342</v>
      </c>
      <c r="D2744" s="64">
        <v>253122</v>
      </c>
      <c r="E2744" s="24">
        <v>10625954</v>
      </c>
      <c r="F2744" s="25" t="s">
        <v>642</v>
      </c>
      <c r="I2744"/>
      <c r="J2744"/>
    </row>
    <row r="2745" spans="1:10" s="44" customFormat="1" ht="21" x14ac:dyDescent="0.55000000000000004">
      <c r="A2745" s="43" t="s">
        <v>380</v>
      </c>
      <c r="B2745" s="43" t="s">
        <v>110</v>
      </c>
      <c r="C2745" s="49" t="s">
        <v>342</v>
      </c>
      <c r="D2745" s="64">
        <v>253122</v>
      </c>
      <c r="E2745" s="24">
        <v>2501549473</v>
      </c>
      <c r="F2745" s="25" t="s">
        <v>642</v>
      </c>
      <c r="I2745"/>
      <c r="J2745"/>
    </row>
    <row r="2746" spans="1:10" s="44" customFormat="1" ht="21" x14ac:dyDescent="0.55000000000000004">
      <c r="A2746" s="43" t="s">
        <v>380</v>
      </c>
      <c r="B2746" s="43" t="s">
        <v>110</v>
      </c>
      <c r="C2746" s="49" t="s">
        <v>342</v>
      </c>
      <c r="D2746" s="64">
        <v>253122</v>
      </c>
      <c r="E2746" s="24">
        <v>6511108</v>
      </c>
      <c r="F2746" s="25" t="s">
        <v>642</v>
      </c>
      <c r="I2746"/>
      <c r="J2746"/>
    </row>
    <row r="2747" spans="1:10" s="44" customFormat="1" ht="21" x14ac:dyDescent="0.55000000000000004">
      <c r="A2747" s="43" t="s">
        <v>380</v>
      </c>
      <c r="B2747" s="43" t="s">
        <v>110</v>
      </c>
      <c r="C2747" s="49" t="s">
        <v>354</v>
      </c>
      <c r="D2747" s="64">
        <v>253144</v>
      </c>
      <c r="E2747" s="24">
        <v>163313</v>
      </c>
      <c r="F2747" s="25" t="s">
        <v>642</v>
      </c>
      <c r="I2747"/>
      <c r="J2747"/>
    </row>
    <row r="2748" spans="1:10" s="44" customFormat="1" ht="21" x14ac:dyDescent="0.55000000000000004">
      <c r="A2748" s="43" t="s">
        <v>380</v>
      </c>
      <c r="B2748" s="43" t="s">
        <v>110</v>
      </c>
      <c r="C2748" s="49" t="s">
        <v>354</v>
      </c>
      <c r="D2748" s="64">
        <v>253144</v>
      </c>
      <c r="E2748" s="24">
        <v>137011029</v>
      </c>
      <c r="F2748" s="25" t="s">
        <v>642</v>
      </c>
      <c r="I2748"/>
      <c r="J2748"/>
    </row>
    <row r="2749" spans="1:10" s="44" customFormat="1" ht="21" x14ac:dyDescent="0.55000000000000004">
      <c r="A2749" s="43" t="s">
        <v>380</v>
      </c>
      <c r="B2749" s="43" t="s">
        <v>110</v>
      </c>
      <c r="C2749" s="49" t="s">
        <v>354</v>
      </c>
      <c r="D2749" s="64">
        <v>253144</v>
      </c>
      <c r="E2749" s="24">
        <v>24289</v>
      </c>
      <c r="F2749" s="25" t="s">
        <v>642</v>
      </c>
      <c r="I2749"/>
      <c r="J2749"/>
    </row>
    <row r="2750" spans="1:10" s="44" customFormat="1" ht="21" x14ac:dyDescent="0.55000000000000004">
      <c r="A2750" s="43" t="s">
        <v>380</v>
      </c>
      <c r="B2750" s="43" t="s">
        <v>110</v>
      </c>
      <c r="C2750" s="49" t="s">
        <v>355</v>
      </c>
      <c r="D2750" s="64">
        <v>253155</v>
      </c>
      <c r="E2750" s="24">
        <v>39587713</v>
      </c>
      <c r="F2750" s="25" t="s">
        <v>642</v>
      </c>
      <c r="I2750"/>
      <c r="J2750"/>
    </row>
    <row r="2751" spans="1:10" s="44" customFormat="1" ht="21" x14ac:dyDescent="0.55000000000000004">
      <c r="A2751" s="43" t="s">
        <v>380</v>
      </c>
      <c r="B2751" s="43" t="s">
        <v>110</v>
      </c>
      <c r="C2751" s="49" t="s">
        <v>323</v>
      </c>
      <c r="D2751" s="64">
        <v>253191</v>
      </c>
      <c r="E2751" s="24">
        <v>92721465</v>
      </c>
      <c r="F2751" s="25" t="s">
        <v>642</v>
      </c>
      <c r="I2751"/>
      <c r="J2751"/>
    </row>
    <row r="2752" spans="1:10" s="44" customFormat="1" ht="21" x14ac:dyDescent="0.55000000000000004">
      <c r="A2752" s="43" t="s">
        <v>380</v>
      </c>
      <c r="B2752" s="43" t="s">
        <v>110</v>
      </c>
      <c r="C2752" s="49" t="s">
        <v>324</v>
      </c>
      <c r="D2752" s="64">
        <v>253126</v>
      </c>
      <c r="E2752" s="24">
        <v>8631360</v>
      </c>
      <c r="F2752" s="25" t="s">
        <v>642</v>
      </c>
      <c r="I2752"/>
      <c r="J2752"/>
    </row>
    <row r="2753" spans="1:10" s="44" customFormat="1" ht="21" x14ac:dyDescent="0.55000000000000004">
      <c r="A2753" s="43" t="s">
        <v>380</v>
      </c>
      <c r="B2753" s="43" t="s">
        <v>110</v>
      </c>
      <c r="C2753" s="49" t="s">
        <v>324</v>
      </c>
      <c r="D2753" s="64">
        <v>253126</v>
      </c>
      <c r="E2753" s="24">
        <v>340806012</v>
      </c>
      <c r="F2753" s="25" t="s">
        <v>642</v>
      </c>
      <c r="I2753"/>
      <c r="J2753"/>
    </row>
    <row r="2754" spans="1:10" s="44" customFormat="1" ht="21" x14ac:dyDescent="0.55000000000000004">
      <c r="A2754" s="43" t="s">
        <v>380</v>
      </c>
      <c r="B2754" s="43" t="s">
        <v>110</v>
      </c>
      <c r="C2754" s="49" t="s">
        <v>324</v>
      </c>
      <c r="D2754" s="64">
        <v>253126</v>
      </c>
      <c r="E2754" s="24">
        <v>15984</v>
      </c>
      <c r="F2754" s="25" t="s">
        <v>642</v>
      </c>
      <c r="I2754"/>
      <c r="J2754"/>
    </row>
    <row r="2755" spans="1:10" s="44" customFormat="1" ht="21" x14ac:dyDescent="0.55000000000000004">
      <c r="A2755" s="43" t="s">
        <v>380</v>
      </c>
      <c r="B2755" s="43" t="s">
        <v>110</v>
      </c>
      <c r="C2755" s="49" t="s">
        <v>325</v>
      </c>
      <c r="D2755" s="64">
        <v>253118</v>
      </c>
      <c r="E2755" s="24">
        <v>609533</v>
      </c>
      <c r="F2755" s="25" t="s">
        <v>642</v>
      </c>
      <c r="I2755"/>
      <c r="J2755"/>
    </row>
    <row r="2756" spans="1:10" s="44" customFormat="1" ht="21" x14ac:dyDescent="0.55000000000000004">
      <c r="A2756" s="43" t="s">
        <v>380</v>
      </c>
      <c r="B2756" s="43" t="s">
        <v>110</v>
      </c>
      <c r="C2756" s="49" t="s">
        <v>325</v>
      </c>
      <c r="D2756" s="64">
        <v>253118</v>
      </c>
      <c r="E2756" s="24">
        <v>52581708</v>
      </c>
      <c r="F2756" s="25" t="s">
        <v>642</v>
      </c>
      <c r="I2756"/>
      <c r="J2756"/>
    </row>
    <row r="2757" spans="1:10" s="44" customFormat="1" ht="21" x14ac:dyDescent="0.55000000000000004">
      <c r="A2757" s="43" t="s">
        <v>380</v>
      </c>
      <c r="B2757" s="43" t="s">
        <v>110</v>
      </c>
      <c r="C2757" s="49" t="s">
        <v>325</v>
      </c>
      <c r="D2757" s="64">
        <v>253118</v>
      </c>
      <c r="E2757" s="24">
        <v>260168</v>
      </c>
      <c r="F2757" s="25" t="s">
        <v>642</v>
      </c>
      <c r="I2757"/>
      <c r="J2757"/>
    </row>
    <row r="2758" spans="1:10" s="44" customFormat="1" ht="21" x14ac:dyDescent="0.55000000000000004">
      <c r="A2758" s="43" t="s">
        <v>380</v>
      </c>
      <c r="B2758" s="43" t="s">
        <v>110</v>
      </c>
      <c r="C2758" s="49" t="s">
        <v>356</v>
      </c>
      <c r="D2758" s="64">
        <v>253136</v>
      </c>
      <c r="E2758" s="24">
        <v>112850800</v>
      </c>
      <c r="F2758" s="25" t="s">
        <v>642</v>
      </c>
      <c r="I2758"/>
      <c r="J2758"/>
    </row>
    <row r="2759" spans="1:10" s="44" customFormat="1" ht="21" x14ac:dyDescent="0.55000000000000004">
      <c r="A2759" s="43" t="s">
        <v>380</v>
      </c>
      <c r="B2759" s="43" t="s">
        <v>110</v>
      </c>
      <c r="C2759" s="49" t="s">
        <v>326</v>
      </c>
      <c r="D2759" s="64">
        <v>253119</v>
      </c>
      <c r="E2759" s="24">
        <v>16349074</v>
      </c>
      <c r="F2759" s="25" t="s">
        <v>642</v>
      </c>
      <c r="I2759"/>
      <c r="J2759"/>
    </row>
    <row r="2760" spans="1:10" s="44" customFormat="1" ht="21" x14ac:dyDescent="0.55000000000000004">
      <c r="A2760" s="43" t="s">
        <v>380</v>
      </c>
      <c r="B2760" s="43" t="s">
        <v>110</v>
      </c>
      <c r="C2760" s="49" t="s">
        <v>326</v>
      </c>
      <c r="D2760" s="64">
        <v>253119</v>
      </c>
      <c r="E2760" s="24">
        <v>1530504906</v>
      </c>
      <c r="F2760" s="25" t="s">
        <v>642</v>
      </c>
      <c r="I2760"/>
      <c r="J2760"/>
    </row>
    <row r="2761" spans="1:10" s="44" customFormat="1" ht="21" x14ac:dyDescent="0.55000000000000004">
      <c r="A2761" s="43" t="s">
        <v>380</v>
      </c>
      <c r="B2761" s="43" t="s">
        <v>110</v>
      </c>
      <c r="C2761" s="49" t="s">
        <v>326</v>
      </c>
      <c r="D2761" s="64">
        <v>253119</v>
      </c>
      <c r="E2761" s="24">
        <v>2823960</v>
      </c>
      <c r="F2761" s="25" t="s">
        <v>642</v>
      </c>
      <c r="I2761"/>
      <c r="J2761"/>
    </row>
    <row r="2762" spans="1:10" s="44" customFormat="1" ht="21" x14ac:dyDescent="0.55000000000000004">
      <c r="A2762" s="43" t="s">
        <v>380</v>
      </c>
      <c r="B2762" s="43" t="s">
        <v>110</v>
      </c>
      <c r="C2762" s="49" t="s">
        <v>327</v>
      </c>
      <c r="D2762" s="64">
        <v>253120</v>
      </c>
      <c r="E2762" s="24">
        <v>3596400</v>
      </c>
      <c r="F2762" s="25" t="s">
        <v>642</v>
      </c>
      <c r="I2762"/>
      <c r="J2762"/>
    </row>
    <row r="2763" spans="1:10" s="44" customFormat="1" ht="21" x14ac:dyDescent="0.55000000000000004">
      <c r="A2763" s="43" t="s">
        <v>380</v>
      </c>
      <c r="B2763" s="43" t="s">
        <v>110</v>
      </c>
      <c r="C2763" s="49" t="s">
        <v>327</v>
      </c>
      <c r="D2763" s="64">
        <v>253120</v>
      </c>
      <c r="E2763" s="24">
        <v>147710567</v>
      </c>
      <c r="F2763" s="25" t="s">
        <v>642</v>
      </c>
      <c r="I2763"/>
      <c r="J2763"/>
    </row>
    <row r="2764" spans="1:10" s="44" customFormat="1" ht="21" x14ac:dyDescent="0.55000000000000004">
      <c r="A2764" s="43" t="s">
        <v>380</v>
      </c>
      <c r="B2764" s="43" t="s">
        <v>110</v>
      </c>
      <c r="C2764" s="49" t="s">
        <v>327</v>
      </c>
      <c r="D2764" s="64">
        <v>253120</v>
      </c>
      <c r="E2764" s="24">
        <v>288797</v>
      </c>
      <c r="F2764" s="25" t="s">
        <v>642</v>
      </c>
      <c r="I2764"/>
      <c r="J2764"/>
    </row>
    <row r="2765" spans="1:10" s="44" customFormat="1" ht="21" x14ac:dyDescent="0.55000000000000004">
      <c r="A2765" s="43" t="s">
        <v>380</v>
      </c>
      <c r="B2765" s="43" t="s">
        <v>110</v>
      </c>
      <c r="C2765" s="49" t="s">
        <v>328</v>
      </c>
      <c r="D2765" s="64">
        <v>253113</v>
      </c>
      <c r="E2765" s="24">
        <v>549708</v>
      </c>
      <c r="F2765" s="25" t="s">
        <v>642</v>
      </c>
      <c r="I2765"/>
      <c r="J2765"/>
    </row>
    <row r="2766" spans="1:10" s="44" customFormat="1" ht="21" x14ac:dyDescent="0.55000000000000004">
      <c r="A2766" s="43" t="s">
        <v>380</v>
      </c>
      <c r="B2766" s="43" t="s">
        <v>110</v>
      </c>
      <c r="C2766" s="49" t="s">
        <v>328</v>
      </c>
      <c r="D2766" s="64">
        <v>253113</v>
      </c>
      <c r="E2766" s="24">
        <v>198238538</v>
      </c>
      <c r="F2766" s="25" t="s">
        <v>642</v>
      </c>
      <c r="I2766"/>
      <c r="J2766"/>
    </row>
    <row r="2767" spans="1:10" s="44" customFormat="1" ht="21" x14ac:dyDescent="0.55000000000000004">
      <c r="A2767" s="43" t="s">
        <v>380</v>
      </c>
      <c r="B2767" s="43" t="s">
        <v>110</v>
      </c>
      <c r="C2767" s="49" t="s">
        <v>328</v>
      </c>
      <c r="D2767" s="64">
        <v>253113</v>
      </c>
      <c r="E2767" s="24">
        <v>41148</v>
      </c>
      <c r="F2767" s="25" t="s">
        <v>642</v>
      </c>
      <c r="I2767"/>
      <c r="J2767"/>
    </row>
    <row r="2768" spans="1:10" s="44" customFormat="1" ht="21" x14ac:dyDescent="0.55000000000000004">
      <c r="A2768" s="43" t="s">
        <v>380</v>
      </c>
      <c r="B2768" s="43" t="s">
        <v>110</v>
      </c>
      <c r="C2768" s="49" t="s">
        <v>329</v>
      </c>
      <c r="D2768" s="64">
        <v>253190</v>
      </c>
      <c r="E2768" s="24">
        <v>549708</v>
      </c>
      <c r="F2768" s="25" t="s">
        <v>642</v>
      </c>
      <c r="I2768"/>
      <c r="J2768"/>
    </row>
    <row r="2769" spans="1:10" s="44" customFormat="1" ht="21" x14ac:dyDescent="0.55000000000000004">
      <c r="A2769" s="43" t="s">
        <v>380</v>
      </c>
      <c r="B2769" s="43" t="s">
        <v>110</v>
      </c>
      <c r="C2769" s="49" t="s">
        <v>329</v>
      </c>
      <c r="D2769" s="64">
        <v>253190</v>
      </c>
      <c r="E2769" s="24">
        <v>88342435</v>
      </c>
      <c r="F2769" s="25" t="s">
        <v>642</v>
      </c>
      <c r="I2769"/>
      <c r="J2769"/>
    </row>
    <row r="2770" spans="1:10" s="44" customFormat="1" ht="21" x14ac:dyDescent="0.55000000000000004">
      <c r="A2770" s="43" t="s">
        <v>380</v>
      </c>
      <c r="B2770" s="43" t="s">
        <v>110</v>
      </c>
      <c r="C2770" s="49" t="s">
        <v>330</v>
      </c>
      <c r="D2770" s="64">
        <v>253123</v>
      </c>
      <c r="E2770" s="24">
        <v>1563101</v>
      </c>
      <c r="F2770" s="25" t="s">
        <v>642</v>
      </c>
      <c r="I2770"/>
      <c r="J2770"/>
    </row>
    <row r="2771" spans="1:10" s="44" customFormat="1" ht="21" x14ac:dyDescent="0.55000000000000004">
      <c r="A2771" s="43" t="s">
        <v>380</v>
      </c>
      <c r="B2771" s="43" t="s">
        <v>110</v>
      </c>
      <c r="C2771" s="49" t="s">
        <v>330</v>
      </c>
      <c r="D2771" s="64">
        <v>253123</v>
      </c>
      <c r="E2771" s="24">
        <v>77033176</v>
      </c>
      <c r="F2771" s="25" t="s">
        <v>642</v>
      </c>
      <c r="I2771"/>
      <c r="J2771"/>
    </row>
    <row r="2772" spans="1:10" s="44" customFormat="1" ht="21" x14ac:dyDescent="0.55000000000000004">
      <c r="A2772" s="43" t="s">
        <v>380</v>
      </c>
      <c r="B2772" s="43" t="s">
        <v>110</v>
      </c>
      <c r="C2772" s="49" t="s">
        <v>330</v>
      </c>
      <c r="D2772" s="64">
        <v>253123</v>
      </c>
      <c r="E2772" s="24">
        <v>596425</v>
      </c>
      <c r="F2772" s="25" t="s">
        <v>642</v>
      </c>
      <c r="I2772"/>
      <c r="J2772"/>
    </row>
    <row r="2773" spans="1:10" s="44" customFormat="1" ht="21" x14ac:dyDescent="0.55000000000000004">
      <c r="A2773" s="43" t="s">
        <v>380</v>
      </c>
      <c r="B2773" s="43" t="s">
        <v>110</v>
      </c>
      <c r="C2773" s="49" t="s">
        <v>357</v>
      </c>
      <c r="D2773" s="64">
        <v>253125</v>
      </c>
      <c r="E2773" s="24">
        <v>19854855</v>
      </c>
      <c r="F2773" s="25" t="s">
        <v>642</v>
      </c>
      <c r="I2773"/>
      <c r="J2773"/>
    </row>
    <row r="2774" spans="1:10" s="44" customFormat="1" ht="21" x14ac:dyDescent="0.55000000000000004">
      <c r="A2774" s="43" t="s">
        <v>380</v>
      </c>
      <c r="B2774" s="43" t="s">
        <v>110</v>
      </c>
      <c r="C2774" s="49" t="s">
        <v>331</v>
      </c>
      <c r="D2774" s="64">
        <v>253110</v>
      </c>
      <c r="E2774" s="24">
        <v>11541022</v>
      </c>
      <c r="F2774" s="25" t="s">
        <v>642</v>
      </c>
      <c r="I2774"/>
      <c r="J2774"/>
    </row>
    <row r="2775" spans="1:10" s="44" customFormat="1" ht="21" x14ac:dyDescent="0.55000000000000004">
      <c r="A2775" s="43" t="s">
        <v>380</v>
      </c>
      <c r="B2775" s="43" t="s">
        <v>110</v>
      </c>
      <c r="C2775" s="49" t="s">
        <v>332</v>
      </c>
      <c r="D2775" s="64">
        <v>253124</v>
      </c>
      <c r="E2775" s="24">
        <v>788407</v>
      </c>
      <c r="F2775" s="25" t="s">
        <v>642</v>
      </c>
      <c r="I2775"/>
      <c r="J2775"/>
    </row>
    <row r="2776" spans="1:10" s="44" customFormat="1" ht="21" x14ac:dyDescent="0.55000000000000004">
      <c r="A2776" s="43" t="s">
        <v>380</v>
      </c>
      <c r="B2776" s="43" t="s">
        <v>110</v>
      </c>
      <c r="C2776" s="49" t="s">
        <v>332</v>
      </c>
      <c r="D2776" s="64">
        <v>253124</v>
      </c>
      <c r="E2776" s="24">
        <v>967139137</v>
      </c>
      <c r="F2776" s="25" t="s">
        <v>642</v>
      </c>
      <c r="I2776"/>
      <c r="J2776"/>
    </row>
    <row r="2777" spans="1:10" s="44" customFormat="1" ht="21" x14ac:dyDescent="0.55000000000000004">
      <c r="A2777" s="43" t="s">
        <v>380</v>
      </c>
      <c r="B2777" s="43" t="s">
        <v>110</v>
      </c>
      <c r="C2777" s="49" t="s">
        <v>332</v>
      </c>
      <c r="D2777" s="64">
        <v>253124</v>
      </c>
      <c r="E2777" s="24">
        <v>381915</v>
      </c>
      <c r="F2777" s="25" t="s">
        <v>642</v>
      </c>
      <c r="I2777"/>
      <c r="J2777"/>
    </row>
    <row r="2778" spans="1:10" s="44" customFormat="1" ht="21" x14ac:dyDescent="0.55000000000000004">
      <c r="A2778" s="43" t="s">
        <v>380</v>
      </c>
      <c r="B2778" s="43" t="s">
        <v>110</v>
      </c>
      <c r="C2778" s="49" t="s">
        <v>333</v>
      </c>
      <c r="D2778" s="64">
        <v>253114</v>
      </c>
      <c r="E2778" s="24">
        <v>6704246</v>
      </c>
      <c r="F2778" s="25" t="s">
        <v>642</v>
      </c>
      <c r="I2778"/>
      <c r="J2778"/>
    </row>
    <row r="2779" spans="1:10" s="44" customFormat="1" ht="21" x14ac:dyDescent="0.55000000000000004">
      <c r="A2779" s="43" t="s">
        <v>380</v>
      </c>
      <c r="B2779" s="43" t="s">
        <v>110</v>
      </c>
      <c r="C2779" s="49" t="s">
        <v>334</v>
      </c>
      <c r="D2779" s="64">
        <v>253117</v>
      </c>
      <c r="E2779" s="24">
        <v>767880</v>
      </c>
      <c r="F2779" s="25" t="s">
        <v>642</v>
      </c>
      <c r="I2779"/>
      <c r="J2779"/>
    </row>
    <row r="2780" spans="1:10" s="44" customFormat="1" ht="21" x14ac:dyDescent="0.55000000000000004">
      <c r="A2780" s="43" t="s">
        <v>380</v>
      </c>
      <c r="B2780" s="43" t="s">
        <v>110</v>
      </c>
      <c r="C2780" s="49" t="s">
        <v>334</v>
      </c>
      <c r="D2780" s="64">
        <v>253117</v>
      </c>
      <c r="E2780" s="24">
        <v>570098066</v>
      </c>
      <c r="F2780" s="25" t="s">
        <v>642</v>
      </c>
      <c r="I2780"/>
      <c r="J2780"/>
    </row>
    <row r="2781" spans="1:10" s="44" customFormat="1" ht="21" x14ac:dyDescent="0.55000000000000004">
      <c r="A2781" s="43" t="s">
        <v>380</v>
      </c>
      <c r="B2781" s="43" t="s">
        <v>110</v>
      </c>
      <c r="C2781" s="49" t="s">
        <v>334</v>
      </c>
      <c r="D2781" s="64">
        <v>253117</v>
      </c>
      <c r="E2781" s="24">
        <v>793240</v>
      </c>
      <c r="F2781" s="25" t="s">
        <v>642</v>
      </c>
      <c r="I2781"/>
      <c r="J2781"/>
    </row>
    <row r="2782" spans="1:10" s="44" customFormat="1" ht="21" x14ac:dyDescent="0.55000000000000004">
      <c r="A2782" s="43" t="s">
        <v>380</v>
      </c>
      <c r="B2782" s="43" t="s">
        <v>110</v>
      </c>
      <c r="C2782" s="49" t="s">
        <v>358</v>
      </c>
      <c r="D2782" s="64">
        <v>253127</v>
      </c>
      <c r="E2782" s="24">
        <v>163313</v>
      </c>
      <c r="F2782" s="25" t="s">
        <v>642</v>
      </c>
      <c r="I2782"/>
      <c r="J2782"/>
    </row>
    <row r="2783" spans="1:10" s="44" customFormat="1" ht="21" x14ac:dyDescent="0.55000000000000004">
      <c r="A2783" s="43" t="s">
        <v>380</v>
      </c>
      <c r="B2783" s="43" t="s">
        <v>110</v>
      </c>
      <c r="C2783" s="49" t="s">
        <v>358</v>
      </c>
      <c r="D2783" s="64">
        <v>253127</v>
      </c>
      <c r="E2783" s="24">
        <v>141180811</v>
      </c>
      <c r="F2783" s="25" t="s">
        <v>642</v>
      </c>
      <c r="I2783"/>
      <c r="J2783"/>
    </row>
    <row r="2784" spans="1:10" s="44" customFormat="1" ht="21" x14ac:dyDescent="0.55000000000000004">
      <c r="A2784" s="43" t="s">
        <v>380</v>
      </c>
      <c r="B2784" s="43" t="s">
        <v>110</v>
      </c>
      <c r="C2784" s="49" t="s">
        <v>359</v>
      </c>
      <c r="D2784" s="64">
        <v>253140</v>
      </c>
      <c r="E2784" s="24">
        <v>104116983</v>
      </c>
      <c r="F2784" s="25" t="s">
        <v>642</v>
      </c>
      <c r="I2784"/>
      <c r="J2784"/>
    </row>
    <row r="2785" spans="1:10" s="44" customFormat="1" ht="21" x14ac:dyDescent="0.55000000000000004">
      <c r="A2785" s="43" t="s">
        <v>380</v>
      </c>
      <c r="B2785" s="43" t="s">
        <v>110</v>
      </c>
      <c r="C2785" s="49" t="s">
        <v>360</v>
      </c>
      <c r="D2785" s="64">
        <v>253137</v>
      </c>
      <c r="E2785" s="24">
        <v>338585555</v>
      </c>
      <c r="F2785" s="25" t="s">
        <v>642</v>
      </c>
      <c r="I2785"/>
      <c r="J2785"/>
    </row>
    <row r="2786" spans="1:10" s="44" customFormat="1" ht="21" x14ac:dyDescent="0.55000000000000004">
      <c r="A2786" s="43" t="s">
        <v>380</v>
      </c>
      <c r="B2786" s="43" t="s">
        <v>110</v>
      </c>
      <c r="C2786" s="49" t="s">
        <v>360</v>
      </c>
      <c r="D2786" s="64">
        <v>253137</v>
      </c>
      <c r="E2786" s="24">
        <v>309832</v>
      </c>
      <c r="F2786" s="25" t="s">
        <v>642</v>
      </c>
      <c r="I2786"/>
      <c r="J2786"/>
    </row>
    <row r="2787" spans="1:10" s="44" customFormat="1" ht="21" x14ac:dyDescent="0.55000000000000004">
      <c r="A2787" s="43" t="s">
        <v>380</v>
      </c>
      <c r="B2787" s="43" t="s">
        <v>110</v>
      </c>
      <c r="C2787" s="49" t="s">
        <v>361</v>
      </c>
      <c r="D2787" s="64">
        <v>253149</v>
      </c>
      <c r="E2787" s="24">
        <v>17444916</v>
      </c>
      <c r="F2787" s="25" t="s">
        <v>642</v>
      </c>
      <c r="I2787"/>
      <c r="J2787"/>
    </row>
    <row r="2788" spans="1:10" s="44" customFormat="1" ht="21" x14ac:dyDescent="0.55000000000000004">
      <c r="A2788" s="43" t="s">
        <v>380</v>
      </c>
      <c r="B2788" s="43" t="s">
        <v>110</v>
      </c>
      <c r="C2788" s="49" t="s">
        <v>362</v>
      </c>
      <c r="D2788" s="64">
        <v>253143</v>
      </c>
      <c r="E2788" s="24">
        <v>35517273</v>
      </c>
      <c r="F2788" s="25" t="s">
        <v>642</v>
      </c>
      <c r="I2788"/>
      <c r="J2788"/>
    </row>
    <row r="2789" spans="1:10" s="44" customFormat="1" ht="21" x14ac:dyDescent="0.55000000000000004">
      <c r="A2789" s="43" t="s">
        <v>380</v>
      </c>
      <c r="B2789" s="43" t="s">
        <v>110</v>
      </c>
      <c r="C2789" s="49" t="s">
        <v>363</v>
      </c>
      <c r="D2789" s="64">
        <v>253135</v>
      </c>
      <c r="E2789" s="24">
        <v>931317</v>
      </c>
      <c r="F2789" s="25" t="s">
        <v>642</v>
      </c>
      <c r="I2789"/>
      <c r="J2789"/>
    </row>
    <row r="2790" spans="1:10" s="44" customFormat="1" ht="21" x14ac:dyDescent="0.55000000000000004">
      <c r="A2790" s="43" t="s">
        <v>380</v>
      </c>
      <c r="B2790" s="43" t="s">
        <v>110</v>
      </c>
      <c r="C2790" s="49" t="s">
        <v>363</v>
      </c>
      <c r="D2790" s="64">
        <v>253135</v>
      </c>
      <c r="E2790" s="24">
        <v>190234157</v>
      </c>
      <c r="F2790" s="25" t="s">
        <v>642</v>
      </c>
      <c r="I2790"/>
      <c r="J2790"/>
    </row>
    <row r="2791" spans="1:10" s="44" customFormat="1" ht="21" x14ac:dyDescent="0.55000000000000004">
      <c r="A2791" s="43" t="s">
        <v>380</v>
      </c>
      <c r="B2791" s="43" t="s">
        <v>110</v>
      </c>
      <c r="C2791" s="49" t="s">
        <v>363</v>
      </c>
      <c r="D2791" s="64">
        <v>253135</v>
      </c>
      <c r="E2791" s="24">
        <v>233227</v>
      </c>
      <c r="F2791" s="25" t="s">
        <v>642</v>
      </c>
      <c r="I2791"/>
      <c r="J2791"/>
    </row>
    <row r="2792" spans="1:10" s="44" customFormat="1" ht="21" x14ac:dyDescent="0.55000000000000004">
      <c r="A2792" s="43" t="s">
        <v>380</v>
      </c>
      <c r="B2792" s="43" t="s">
        <v>110</v>
      </c>
      <c r="C2792" s="49" t="s">
        <v>365</v>
      </c>
      <c r="D2792" s="64">
        <v>253133</v>
      </c>
      <c r="E2792" s="24">
        <v>14442167</v>
      </c>
      <c r="F2792" s="25" t="s">
        <v>642</v>
      </c>
      <c r="I2792"/>
      <c r="J2792"/>
    </row>
    <row r="2793" spans="1:10" s="44" customFormat="1" ht="21" x14ac:dyDescent="0.55000000000000004">
      <c r="A2793" s="43" t="s">
        <v>380</v>
      </c>
      <c r="B2793" s="43" t="s">
        <v>110</v>
      </c>
      <c r="C2793" s="49" t="s">
        <v>365</v>
      </c>
      <c r="D2793" s="64">
        <v>253133</v>
      </c>
      <c r="E2793" s="24">
        <v>79920</v>
      </c>
      <c r="F2793" s="25" t="s">
        <v>642</v>
      </c>
      <c r="I2793"/>
      <c r="J2793"/>
    </row>
    <row r="2794" spans="1:10" s="44" customFormat="1" ht="21" x14ac:dyDescent="0.55000000000000004">
      <c r="A2794" s="43" t="s">
        <v>380</v>
      </c>
      <c r="B2794" s="43" t="s">
        <v>110</v>
      </c>
      <c r="C2794" s="49" t="s">
        <v>366</v>
      </c>
      <c r="D2794" s="64">
        <v>253199</v>
      </c>
      <c r="E2794" s="24">
        <v>22550857</v>
      </c>
      <c r="F2794" s="25" t="s">
        <v>642</v>
      </c>
      <c r="I2794"/>
      <c r="J2794"/>
    </row>
    <row r="2795" spans="1:10" s="44" customFormat="1" ht="21" x14ac:dyDescent="0.55000000000000004">
      <c r="A2795" s="43" t="s">
        <v>380</v>
      </c>
      <c r="B2795" s="43" t="s">
        <v>110</v>
      </c>
      <c r="C2795" s="49" t="s">
        <v>366</v>
      </c>
      <c r="D2795" s="64">
        <v>253199</v>
      </c>
      <c r="E2795" s="24">
        <v>40256</v>
      </c>
      <c r="F2795" s="25" t="s">
        <v>642</v>
      </c>
      <c r="I2795"/>
      <c r="J2795"/>
    </row>
    <row r="2796" spans="1:10" s="44" customFormat="1" ht="21" x14ac:dyDescent="0.55000000000000004">
      <c r="A2796" s="43" t="s">
        <v>380</v>
      </c>
      <c r="B2796" s="43" t="s">
        <v>110</v>
      </c>
      <c r="C2796" s="49" t="s">
        <v>367</v>
      </c>
      <c r="D2796" s="64">
        <v>253138</v>
      </c>
      <c r="E2796" s="24">
        <v>1500948</v>
      </c>
      <c r="F2796" s="25" t="s">
        <v>642</v>
      </c>
      <c r="I2796"/>
      <c r="J2796"/>
    </row>
    <row r="2797" spans="1:10" s="44" customFormat="1" ht="21" x14ac:dyDescent="0.55000000000000004">
      <c r="A2797" s="43" t="s">
        <v>380</v>
      </c>
      <c r="B2797" s="43" t="s">
        <v>110</v>
      </c>
      <c r="C2797" s="49" t="s">
        <v>368</v>
      </c>
      <c r="D2797" s="64">
        <v>253145</v>
      </c>
      <c r="E2797" s="24">
        <v>18900723</v>
      </c>
      <c r="F2797" s="25" t="s">
        <v>642</v>
      </c>
      <c r="I2797"/>
      <c r="J2797"/>
    </row>
    <row r="2798" spans="1:10" s="44" customFormat="1" ht="21" x14ac:dyDescent="0.55000000000000004">
      <c r="A2798" s="43" t="s">
        <v>380</v>
      </c>
      <c r="B2798" s="43" t="s">
        <v>110</v>
      </c>
      <c r="C2798" s="49" t="s">
        <v>369</v>
      </c>
      <c r="D2798" s="64">
        <v>253192</v>
      </c>
      <c r="E2798" s="24">
        <v>640122</v>
      </c>
      <c r="F2798" s="25" t="s">
        <v>642</v>
      </c>
      <c r="I2798"/>
      <c r="J2798"/>
    </row>
    <row r="2799" spans="1:10" s="44" customFormat="1" ht="21" x14ac:dyDescent="0.55000000000000004">
      <c r="A2799" s="43" t="s">
        <v>380</v>
      </c>
      <c r="B2799" s="43" t="s">
        <v>110</v>
      </c>
      <c r="C2799" s="49" t="s">
        <v>370</v>
      </c>
      <c r="D2799" s="64">
        <v>253132</v>
      </c>
      <c r="E2799" s="24">
        <v>281054691</v>
      </c>
      <c r="F2799" s="25" t="s">
        <v>642</v>
      </c>
      <c r="I2799"/>
      <c r="J2799"/>
    </row>
    <row r="2800" spans="1:10" s="44" customFormat="1" ht="21" x14ac:dyDescent="0.55000000000000004">
      <c r="A2800" s="43" t="s">
        <v>380</v>
      </c>
      <c r="B2800" s="43" t="s">
        <v>110</v>
      </c>
      <c r="C2800" s="49" t="s">
        <v>370</v>
      </c>
      <c r="D2800" s="64">
        <v>253132</v>
      </c>
      <c r="E2800" s="24">
        <v>12656</v>
      </c>
      <c r="F2800" s="25" t="s">
        <v>642</v>
      </c>
      <c r="I2800"/>
      <c r="J2800"/>
    </row>
    <row r="2801" spans="1:10" s="44" customFormat="1" ht="21" x14ac:dyDescent="0.55000000000000004">
      <c r="A2801" s="43" t="s">
        <v>380</v>
      </c>
      <c r="B2801" s="43" t="s">
        <v>110</v>
      </c>
      <c r="C2801" s="49" t="s">
        <v>371</v>
      </c>
      <c r="D2801" s="64">
        <v>253147</v>
      </c>
      <c r="E2801" s="24">
        <v>4522930</v>
      </c>
      <c r="F2801" s="25" t="s">
        <v>642</v>
      </c>
      <c r="I2801"/>
      <c r="J2801"/>
    </row>
    <row r="2802" spans="1:10" s="44" customFormat="1" ht="21" x14ac:dyDescent="0.55000000000000004">
      <c r="A2802" s="43" t="s">
        <v>380</v>
      </c>
      <c r="B2802" s="43" t="s">
        <v>110</v>
      </c>
      <c r="C2802" s="49" t="s">
        <v>372</v>
      </c>
      <c r="D2802" s="64">
        <v>253198</v>
      </c>
      <c r="E2802" s="24">
        <v>12650947</v>
      </c>
      <c r="F2802" s="25" t="s">
        <v>642</v>
      </c>
      <c r="I2802"/>
      <c r="J2802"/>
    </row>
    <row r="2803" spans="1:10" s="44" customFormat="1" ht="21" x14ac:dyDescent="0.55000000000000004">
      <c r="A2803" s="43" t="s">
        <v>451</v>
      </c>
      <c r="B2803" s="43" t="s">
        <v>106</v>
      </c>
      <c r="C2803" s="49" t="s">
        <v>342</v>
      </c>
      <c r="D2803" s="64">
        <v>253122</v>
      </c>
      <c r="E2803" s="24">
        <v>436686200</v>
      </c>
      <c r="F2803" s="25" t="s">
        <v>642</v>
      </c>
      <c r="I2803"/>
      <c r="J2803"/>
    </row>
    <row r="2804" spans="1:10" s="44" customFormat="1" ht="21" x14ac:dyDescent="0.55000000000000004">
      <c r="A2804" s="43" t="s">
        <v>451</v>
      </c>
      <c r="B2804" s="43" t="s">
        <v>106</v>
      </c>
      <c r="C2804" s="49" t="s">
        <v>342</v>
      </c>
      <c r="D2804" s="64">
        <v>253122</v>
      </c>
      <c r="E2804" s="24">
        <v>3956000</v>
      </c>
      <c r="F2804" s="25" t="s">
        <v>642</v>
      </c>
      <c r="I2804"/>
      <c r="J2804"/>
    </row>
    <row r="2805" spans="1:10" s="44" customFormat="1" ht="21" x14ac:dyDescent="0.55000000000000004">
      <c r="A2805" s="43" t="s">
        <v>451</v>
      </c>
      <c r="B2805" s="43" t="s">
        <v>110</v>
      </c>
      <c r="C2805" s="49" t="s">
        <v>342</v>
      </c>
      <c r="D2805" s="64">
        <v>253122</v>
      </c>
      <c r="E2805" s="24">
        <v>35604000</v>
      </c>
      <c r="F2805" s="25" t="s">
        <v>642</v>
      </c>
      <c r="I2805"/>
      <c r="J2805"/>
    </row>
    <row r="2806" spans="1:10" s="44" customFormat="1" ht="21" x14ac:dyDescent="0.55000000000000004">
      <c r="A2806" s="43" t="s">
        <v>451</v>
      </c>
      <c r="B2806" s="43" t="s">
        <v>110</v>
      </c>
      <c r="C2806" s="49" t="s">
        <v>342</v>
      </c>
      <c r="D2806" s="64">
        <v>253122</v>
      </c>
      <c r="E2806" s="24">
        <v>413230242</v>
      </c>
      <c r="F2806" s="25" t="s">
        <v>642</v>
      </c>
      <c r="I2806"/>
      <c r="J2806"/>
    </row>
    <row r="2807" spans="1:10" s="44" customFormat="1" ht="21" x14ac:dyDescent="0.55000000000000004">
      <c r="A2807" s="43" t="s">
        <v>451</v>
      </c>
      <c r="B2807" s="43" t="s">
        <v>110</v>
      </c>
      <c r="C2807" s="49" t="s">
        <v>342</v>
      </c>
      <c r="D2807" s="64">
        <v>253122</v>
      </c>
      <c r="E2807" s="24">
        <v>3259200</v>
      </c>
      <c r="F2807" s="25" t="s">
        <v>642</v>
      </c>
      <c r="I2807"/>
      <c r="J2807"/>
    </row>
    <row r="2808" spans="1:10" s="44" customFormat="1" ht="21" x14ac:dyDescent="0.55000000000000004">
      <c r="A2808" s="43" t="s">
        <v>381</v>
      </c>
      <c r="B2808" s="43" t="s">
        <v>106</v>
      </c>
      <c r="C2808" s="49" t="s">
        <v>342</v>
      </c>
      <c r="D2808" s="64">
        <v>253122</v>
      </c>
      <c r="E2808" s="24">
        <v>30681256</v>
      </c>
      <c r="F2808" s="25" t="s">
        <v>642</v>
      </c>
      <c r="I2808"/>
      <c r="J2808"/>
    </row>
    <row r="2809" spans="1:10" s="44" customFormat="1" ht="21" x14ac:dyDescent="0.55000000000000004">
      <c r="A2809" s="43" t="s">
        <v>381</v>
      </c>
      <c r="B2809" s="43" t="s">
        <v>106</v>
      </c>
      <c r="C2809" s="49" t="s">
        <v>342</v>
      </c>
      <c r="D2809" s="64">
        <v>253122</v>
      </c>
      <c r="E2809" s="24">
        <v>2542449227</v>
      </c>
      <c r="F2809" s="25" t="s">
        <v>642</v>
      </c>
      <c r="I2809"/>
      <c r="J2809"/>
    </row>
    <row r="2810" spans="1:10" s="44" customFormat="1" ht="21" x14ac:dyDescent="0.55000000000000004">
      <c r="A2810" s="43" t="s">
        <v>381</v>
      </c>
      <c r="B2810" s="43" t="s">
        <v>106</v>
      </c>
      <c r="C2810" s="49" t="s">
        <v>342</v>
      </c>
      <c r="D2810" s="64">
        <v>253122</v>
      </c>
      <c r="E2810" s="24">
        <v>9061725</v>
      </c>
      <c r="F2810" s="25" t="s">
        <v>642</v>
      </c>
      <c r="I2810"/>
      <c r="J2810"/>
    </row>
    <row r="2811" spans="1:10" s="44" customFormat="1" ht="21" x14ac:dyDescent="0.55000000000000004">
      <c r="A2811" s="43" t="s">
        <v>381</v>
      </c>
      <c r="B2811" s="43" t="s">
        <v>110</v>
      </c>
      <c r="C2811" s="49" t="s">
        <v>343</v>
      </c>
      <c r="D2811" s="64">
        <v>253134</v>
      </c>
      <c r="E2811" s="24">
        <v>238327439</v>
      </c>
      <c r="F2811" s="25" t="s">
        <v>642</v>
      </c>
      <c r="I2811"/>
      <c r="J2811"/>
    </row>
    <row r="2812" spans="1:10" s="44" customFormat="1" ht="21" x14ac:dyDescent="0.55000000000000004">
      <c r="A2812" s="43" t="s">
        <v>381</v>
      </c>
      <c r="B2812" s="43" t="s">
        <v>110</v>
      </c>
      <c r="C2812" s="49" t="s">
        <v>343</v>
      </c>
      <c r="D2812" s="64">
        <v>253134</v>
      </c>
      <c r="E2812" s="24">
        <v>189440</v>
      </c>
      <c r="F2812" s="25" t="s">
        <v>642</v>
      </c>
      <c r="I2812"/>
      <c r="J2812"/>
    </row>
    <row r="2813" spans="1:10" s="44" customFormat="1" ht="21" x14ac:dyDescent="0.55000000000000004">
      <c r="A2813" s="43" t="s">
        <v>381</v>
      </c>
      <c r="B2813" s="43" t="s">
        <v>110</v>
      </c>
      <c r="C2813" s="49" t="s">
        <v>344</v>
      </c>
      <c r="D2813" s="64">
        <v>253139</v>
      </c>
      <c r="E2813" s="24">
        <v>182737493</v>
      </c>
      <c r="F2813" s="25" t="s">
        <v>642</v>
      </c>
      <c r="I2813"/>
      <c r="J2813"/>
    </row>
    <row r="2814" spans="1:10" s="44" customFormat="1" ht="21" x14ac:dyDescent="0.55000000000000004">
      <c r="A2814" s="43" t="s">
        <v>381</v>
      </c>
      <c r="B2814" s="43" t="s">
        <v>110</v>
      </c>
      <c r="C2814" s="49" t="s">
        <v>344</v>
      </c>
      <c r="D2814" s="64">
        <v>253139</v>
      </c>
      <c r="E2814" s="24">
        <v>234</v>
      </c>
      <c r="F2814" s="25" t="s">
        <v>642</v>
      </c>
      <c r="I2814"/>
      <c r="J2814"/>
    </row>
    <row r="2815" spans="1:10" s="44" customFormat="1" ht="21" x14ac:dyDescent="0.55000000000000004">
      <c r="A2815" s="43" t="s">
        <v>381</v>
      </c>
      <c r="B2815" s="43" t="s">
        <v>110</v>
      </c>
      <c r="C2815" s="49" t="s">
        <v>345</v>
      </c>
      <c r="D2815" s="64">
        <v>253129</v>
      </c>
      <c r="E2815" s="24">
        <v>150848989</v>
      </c>
      <c r="F2815" s="25" t="s">
        <v>642</v>
      </c>
      <c r="I2815"/>
      <c r="J2815"/>
    </row>
    <row r="2816" spans="1:10" s="44" customFormat="1" ht="21" x14ac:dyDescent="0.55000000000000004">
      <c r="A2816" s="43" t="s">
        <v>381</v>
      </c>
      <c r="B2816" s="43" t="s">
        <v>110</v>
      </c>
      <c r="C2816" s="49" t="s">
        <v>346</v>
      </c>
      <c r="D2816" s="64">
        <v>253146</v>
      </c>
      <c r="E2816" s="24">
        <v>150649847</v>
      </c>
      <c r="F2816" s="25" t="s">
        <v>642</v>
      </c>
      <c r="I2816"/>
      <c r="J2816"/>
    </row>
    <row r="2817" spans="1:10" s="44" customFormat="1" ht="21" x14ac:dyDescent="0.55000000000000004">
      <c r="A2817" s="43" t="s">
        <v>381</v>
      </c>
      <c r="B2817" s="43" t="s">
        <v>110</v>
      </c>
      <c r="C2817" s="49" t="s">
        <v>346</v>
      </c>
      <c r="D2817" s="64">
        <v>253146</v>
      </c>
      <c r="E2817" s="24">
        <v>393000</v>
      </c>
      <c r="F2817" s="25" t="s">
        <v>642</v>
      </c>
      <c r="I2817"/>
      <c r="J2817"/>
    </row>
    <row r="2818" spans="1:10" s="44" customFormat="1" ht="21" x14ac:dyDescent="0.55000000000000004">
      <c r="A2818" s="43" t="s">
        <v>381</v>
      </c>
      <c r="B2818" s="43" t="s">
        <v>110</v>
      </c>
      <c r="C2818" s="49" t="s">
        <v>347</v>
      </c>
      <c r="D2818" s="64">
        <v>253142</v>
      </c>
      <c r="E2818" s="24">
        <v>16862323</v>
      </c>
      <c r="F2818" s="25" t="s">
        <v>642</v>
      </c>
      <c r="I2818"/>
      <c r="J2818"/>
    </row>
    <row r="2819" spans="1:10" s="44" customFormat="1" ht="21" x14ac:dyDescent="0.55000000000000004">
      <c r="A2819" s="43" t="s">
        <v>381</v>
      </c>
      <c r="B2819" s="43" t="s">
        <v>110</v>
      </c>
      <c r="C2819" s="49" t="s">
        <v>348</v>
      </c>
      <c r="D2819" s="64">
        <v>253148</v>
      </c>
      <c r="E2819" s="24">
        <v>39695376</v>
      </c>
      <c r="F2819" s="25" t="s">
        <v>642</v>
      </c>
      <c r="I2819"/>
      <c r="J2819"/>
    </row>
    <row r="2820" spans="1:10" s="44" customFormat="1" ht="21" x14ac:dyDescent="0.55000000000000004">
      <c r="A2820" s="43" t="s">
        <v>381</v>
      </c>
      <c r="B2820" s="43" t="s">
        <v>110</v>
      </c>
      <c r="C2820" s="49" t="s">
        <v>349</v>
      </c>
      <c r="D2820" s="64">
        <v>253150</v>
      </c>
      <c r="E2820" s="24">
        <v>13269988</v>
      </c>
      <c r="F2820" s="25" t="s">
        <v>642</v>
      </c>
      <c r="I2820"/>
      <c r="J2820"/>
    </row>
    <row r="2821" spans="1:10" s="44" customFormat="1" ht="21" x14ac:dyDescent="0.55000000000000004">
      <c r="A2821" s="43" t="s">
        <v>381</v>
      </c>
      <c r="B2821" s="43" t="s">
        <v>110</v>
      </c>
      <c r="C2821" s="49" t="s">
        <v>350</v>
      </c>
      <c r="D2821" s="64">
        <v>253186</v>
      </c>
      <c r="E2821" s="24">
        <v>111603639</v>
      </c>
      <c r="F2821" s="25" t="s">
        <v>642</v>
      </c>
      <c r="I2821"/>
      <c r="J2821"/>
    </row>
    <row r="2822" spans="1:10" s="44" customFormat="1" ht="21" x14ac:dyDescent="0.55000000000000004">
      <c r="A2822" s="43" t="s">
        <v>381</v>
      </c>
      <c r="B2822" s="43" t="s">
        <v>110</v>
      </c>
      <c r="C2822" s="49" t="s">
        <v>351</v>
      </c>
      <c r="D2822" s="64">
        <v>253152</v>
      </c>
      <c r="E2822" s="24">
        <v>12567742</v>
      </c>
      <c r="F2822" s="25" t="s">
        <v>642</v>
      </c>
      <c r="I2822"/>
      <c r="J2822"/>
    </row>
    <row r="2823" spans="1:10" s="44" customFormat="1" ht="21" x14ac:dyDescent="0.55000000000000004">
      <c r="A2823" s="43" t="s">
        <v>381</v>
      </c>
      <c r="B2823" s="43" t="s">
        <v>110</v>
      </c>
      <c r="C2823" s="49" t="s">
        <v>352</v>
      </c>
      <c r="D2823" s="64">
        <v>253196</v>
      </c>
      <c r="E2823" s="24">
        <v>2249600</v>
      </c>
      <c r="F2823" s="25" t="s">
        <v>642</v>
      </c>
      <c r="I2823"/>
      <c r="J2823"/>
    </row>
    <row r="2824" spans="1:10" s="44" customFormat="1" ht="21" x14ac:dyDescent="0.55000000000000004">
      <c r="A2824" s="43" t="s">
        <v>381</v>
      </c>
      <c r="B2824" s="43" t="s">
        <v>110</v>
      </c>
      <c r="C2824" s="49" t="s">
        <v>353</v>
      </c>
      <c r="D2824" s="64">
        <v>253141</v>
      </c>
      <c r="E2824" s="24">
        <v>114593160</v>
      </c>
      <c r="F2824" s="25" t="s">
        <v>642</v>
      </c>
      <c r="I2824"/>
      <c r="J2824"/>
    </row>
    <row r="2825" spans="1:10" s="44" customFormat="1" ht="21" x14ac:dyDescent="0.55000000000000004">
      <c r="A2825" s="43" t="s">
        <v>381</v>
      </c>
      <c r="B2825" s="43" t="s">
        <v>110</v>
      </c>
      <c r="C2825" s="49" t="s">
        <v>353</v>
      </c>
      <c r="D2825" s="64">
        <v>253141</v>
      </c>
      <c r="E2825" s="24">
        <v>11840</v>
      </c>
      <c r="F2825" s="25" t="s">
        <v>642</v>
      </c>
      <c r="I2825"/>
      <c r="J2825"/>
    </row>
    <row r="2826" spans="1:10" s="44" customFormat="1" ht="21" x14ac:dyDescent="0.55000000000000004">
      <c r="A2826" s="43" t="s">
        <v>381</v>
      </c>
      <c r="B2826" s="43" t="s">
        <v>110</v>
      </c>
      <c r="C2826" s="49" t="s">
        <v>342</v>
      </c>
      <c r="D2826" s="64">
        <v>253122</v>
      </c>
      <c r="E2826" s="24">
        <v>24680875</v>
      </c>
      <c r="F2826" s="25" t="s">
        <v>642</v>
      </c>
      <c r="I2826"/>
      <c r="J2826"/>
    </row>
    <row r="2827" spans="1:10" s="44" customFormat="1" ht="21" x14ac:dyDescent="0.55000000000000004">
      <c r="A2827" s="43" t="s">
        <v>381</v>
      </c>
      <c r="B2827" s="43" t="s">
        <v>110</v>
      </c>
      <c r="C2827" s="49" t="s">
        <v>342</v>
      </c>
      <c r="D2827" s="64">
        <v>253122</v>
      </c>
      <c r="E2827" s="24">
        <v>2448638918</v>
      </c>
      <c r="F2827" s="25" t="s">
        <v>642</v>
      </c>
      <c r="I2827"/>
      <c r="J2827"/>
    </row>
    <row r="2828" spans="1:10" s="44" customFormat="1" ht="21" x14ac:dyDescent="0.55000000000000004">
      <c r="A2828" s="43" t="s">
        <v>381</v>
      </c>
      <c r="B2828" s="43" t="s">
        <v>110</v>
      </c>
      <c r="C2828" s="49" t="s">
        <v>342</v>
      </c>
      <c r="D2828" s="64">
        <v>253122</v>
      </c>
      <c r="E2828" s="24">
        <v>18159989</v>
      </c>
      <c r="F2828" s="25" t="s">
        <v>642</v>
      </c>
      <c r="I2828"/>
      <c r="J2828"/>
    </row>
    <row r="2829" spans="1:10" s="44" customFormat="1" ht="21" x14ac:dyDescent="0.55000000000000004">
      <c r="A2829" s="43" t="s">
        <v>381</v>
      </c>
      <c r="B2829" s="43" t="s">
        <v>110</v>
      </c>
      <c r="C2829" s="49" t="s">
        <v>354</v>
      </c>
      <c r="D2829" s="64">
        <v>253144</v>
      </c>
      <c r="E2829" s="24">
        <v>114751</v>
      </c>
      <c r="F2829" s="25" t="s">
        <v>642</v>
      </c>
      <c r="I2829"/>
      <c r="J2829"/>
    </row>
    <row r="2830" spans="1:10" s="44" customFormat="1" ht="21" x14ac:dyDescent="0.55000000000000004">
      <c r="A2830" s="43" t="s">
        <v>381</v>
      </c>
      <c r="B2830" s="43" t="s">
        <v>110</v>
      </c>
      <c r="C2830" s="49" t="s">
        <v>354</v>
      </c>
      <c r="D2830" s="64">
        <v>253144</v>
      </c>
      <c r="E2830" s="24">
        <v>65468600</v>
      </c>
      <c r="F2830" s="25" t="s">
        <v>642</v>
      </c>
      <c r="I2830"/>
      <c r="J2830"/>
    </row>
    <row r="2831" spans="1:10" s="44" customFormat="1" ht="21" x14ac:dyDescent="0.55000000000000004">
      <c r="A2831" s="43" t="s">
        <v>381</v>
      </c>
      <c r="B2831" s="43" t="s">
        <v>110</v>
      </c>
      <c r="C2831" s="49" t="s">
        <v>354</v>
      </c>
      <c r="D2831" s="64">
        <v>253144</v>
      </c>
      <c r="E2831" s="24">
        <v>17067</v>
      </c>
      <c r="F2831" s="25" t="s">
        <v>642</v>
      </c>
      <c r="I2831"/>
      <c r="J2831"/>
    </row>
    <row r="2832" spans="1:10" s="44" customFormat="1" ht="21" x14ac:dyDescent="0.55000000000000004">
      <c r="A2832" s="43" t="s">
        <v>381</v>
      </c>
      <c r="B2832" s="43" t="s">
        <v>110</v>
      </c>
      <c r="C2832" s="49" t="s">
        <v>355</v>
      </c>
      <c r="D2832" s="64">
        <v>253155</v>
      </c>
      <c r="E2832" s="24">
        <v>37192370</v>
      </c>
      <c r="F2832" s="25" t="s">
        <v>642</v>
      </c>
      <c r="I2832"/>
      <c r="J2832"/>
    </row>
    <row r="2833" spans="1:10" s="44" customFormat="1" ht="21" x14ac:dyDescent="0.55000000000000004">
      <c r="A2833" s="43" t="s">
        <v>381</v>
      </c>
      <c r="B2833" s="43" t="s">
        <v>110</v>
      </c>
      <c r="C2833" s="49" t="s">
        <v>355</v>
      </c>
      <c r="D2833" s="64">
        <v>253155</v>
      </c>
      <c r="E2833" s="24">
        <v>118400</v>
      </c>
      <c r="F2833" s="25" t="s">
        <v>642</v>
      </c>
      <c r="I2833"/>
      <c r="J2833"/>
    </row>
    <row r="2834" spans="1:10" s="44" customFormat="1" ht="21" x14ac:dyDescent="0.55000000000000004">
      <c r="A2834" s="43" t="s">
        <v>381</v>
      </c>
      <c r="B2834" s="43" t="s">
        <v>110</v>
      </c>
      <c r="C2834" s="49" t="s">
        <v>323</v>
      </c>
      <c r="D2834" s="64">
        <v>253191</v>
      </c>
      <c r="E2834" s="24">
        <v>178128560</v>
      </c>
      <c r="F2834" s="25" t="s">
        <v>642</v>
      </c>
      <c r="I2834"/>
      <c r="J2834"/>
    </row>
    <row r="2835" spans="1:10" s="44" customFormat="1" ht="21" x14ac:dyDescent="0.55000000000000004">
      <c r="A2835" s="43" t="s">
        <v>381</v>
      </c>
      <c r="B2835" s="43" t="s">
        <v>110</v>
      </c>
      <c r="C2835" s="49" t="s">
        <v>324</v>
      </c>
      <c r="D2835" s="64">
        <v>253126</v>
      </c>
      <c r="E2835" s="24">
        <v>3196800</v>
      </c>
      <c r="F2835" s="25" t="s">
        <v>642</v>
      </c>
      <c r="I2835"/>
      <c r="J2835"/>
    </row>
    <row r="2836" spans="1:10" s="44" customFormat="1" ht="21" x14ac:dyDescent="0.55000000000000004">
      <c r="A2836" s="43" t="s">
        <v>381</v>
      </c>
      <c r="B2836" s="43" t="s">
        <v>110</v>
      </c>
      <c r="C2836" s="49" t="s">
        <v>324</v>
      </c>
      <c r="D2836" s="64">
        <v>253126</v>
      </c>
      <c r="E2836" s="24">
        <v>256328300</v>
      </c>
      <c r="F2836" s="25" t="s">
        <v>642</v>
      </c>
      <c r="I2836"/>
      <c r="J2836"/>
    </row>
    <row r="2837" spans="1:10" s="44" customFormat="1" ht="21" x14ac:dyDescent="0.55000000000000004">
      <c r="A2837" s="43" t="s">
        <v>381</v>
      </c>
      <c r="B2837" s="43" t="s">
        <v>110</v>
      </c>
      <c r="C2837" s="49" t="s">
        <v>325</v>
      </c>
      <c r="D2837" s="64">
        <v>253118</v>
      </c>
      <c r="E2837" s="24">
        <v>114751</v>
      </c>
      <c r="F2837" s="25" t="s">
        <v>642</v>
      </c>
      <c r="I2837"/>
      <c r="J2837"/>
    </row>
    <row r="2838" spans="1:10" s="44" customFormat="1" ht="21" x14ac:dyDescent="0.55000000000000004">
      <c r="A2838" s="43" t="s">
        <v>381</v>
      </c>
      <c r="B2838" s="43" t="s">
        <v>110</v>
      </c>
      <c r="C2838" s="49" t="s">
        <v>325</v>
      </c>
      <c r="D2838" s="64">
        <v>253118</v>
      </c>
      <c r="E2838" s="24">
        <v>32357341</v>
      </c>
      <c r="F2838" s="25" t="s">
        <v>642</v>
      </c>
      <c r="I2838"/>
      <c r="J2838"/>
    </row>
    <row r="2839" spans="1:10" s="44" customFormat="1" ht="21" x14ac:dyDescent="0.55000000000000004">
      <c r="A2839" s="43" t="s">
        <v>381</v>
      </c>
      <c r="B2839" s="43" t="s">
        <v>110</v>
      </c>
      <c r="C2839" s="49" t="s">
        <v>325</v>
      </c>
      <c r="D2839" s="64">
        <v>253118</v>
      </c>
      <c r="E2839" s="24">
        <v>182808</v>
      </c>
      <c r="F2839" s="25" t="s">
        <v>642</v>
      </c>
      <c r="I2839"/>
      <c r="J2839"/>
    </row>
    <row r="2840" spans="1:10" s="44" customFormat="1" ht="21" x14ac:dyDescent="0.55000000000000004">
      <c r="A2840" s="43" t="s">
        <v>381</v>
      </c>
      <c r="B2840" s="43" t="s">
        <v>110</v>
      </c>
      <c r="C2840" s="49" t="s">
        <v>356</v>
      </c>
      <c r="D2840" s="64">
        <v>253136</v>
      </c>
      <c r="E2840" s="24">
        <v>61299545</v>
      </c>
      <c r="F2840" s="25" t="s">
        <v>642</v>
      </c>
      <c r="I2840"/>
      <c r="J2840"/>
    </row>
    <row r="2841" spans="1:10" s="44" customFormat="1" ht="21" x14ac:dyDescent="0.55000000000000004">
      <c r="A2841" s="43" t="s">
        <v>381</v>
      </c>
      <c r="B2841" s="43" t="s">
        <v>110</v>
      </c>
      <c r="C2841" s="49" t="s">
        <v>326</v>
      </c>
      <c r="D2841" s="64">
        <v>253119</v>
      </c>
      <c r="E2841" s="24">
        <v>15518520</v>
      </c>
      <c r="F2841" s="25" t="s">
        <v>642</v>
      </c>
      <c r="I2841"/>
      <c r="J2841"/>
    </row>
    <row r="2842" spans="1:10" s="44" customFormat="1" ht="21" x14ac:dyDescent="0.55000000000000004">
      <c r="A2842" s="43" t="s">
        <v>381</v>
      </c>
      <c r="B2842" s="43" t="s">
        <v>110</v>
      </c>
      <c r="C2842" s="49" t="s">
        <v>326</v>
      </c>
      <c r="D2842" s="64">
        <v>253119</v>
      </c>
      <c r="E2842" s="24">
        <v>1709749584</v>
      </c>
      <c r="F2842" s="25" t="s">
        <v>642</v>
      </c>
      <c r="I2842"/>
      <c r="J2842"/>
    </row>
    <row r="2843" spans="1:10" s="44" customFormat="1" ht="21" x14ac:dyDescent="0.55000000000000004">
      <c r="A2843" s="43" t="s">
        <v>381</v>
      </c>
      <c r="B2843" s="43" t="s">
        <v>110</v>
      </c>
      <c r="C2843" s="49" t="s">
        <v>326</v>
      </c>
      <c r="D2843" s="64">
        <v>253119</v>
      </c>
      <c r="E2843" s="24">
        <v>867804</v>
      </c>
      <c r="F2843" s="25" t="s">
        <v>642</v>
      </c>
      <c r="I2843"/>
      <c r="J2843"/>
    </row>
    <row r="2844" spans="1:10" s="44" customFormat="1" ht="21" x14ac:dyDescent="0.55000000000000004">
      <c r="A2844" s="43" t="s">
        <v>381</v>
      </c>
      <c r="B2844" s="43" t="s">
        <v>110</v>
      </c>
      <c r="C2844" s="49" t="s">
        <v>327</v>
      </c>
      <c r="D2844" s="64">
        <v>253120</v>
      </c>
      <c r="E2844" s="24">
        <v>2131200</v>
      </c>
      <c r="F2844" s="25" t="s">
        <v>642</v>
      </c>
      <c r="I2844"/>
      <c r="J2844"/>
    </row>
    <row r="2845" spans="1:10" s="44" customFormat="1" ht="21" x14ac:dyDescent="0.55000000000000004">
      <c r="A2845" s="43" t="s">
        <v>381</v>
      </c>
      <c r="B2845" s="43" t="s">
        <v>110</v>
      </c>
      <c r="C2845" s="49" t="s">
        <v>327</v>
      </c>
      <c r="D2845" s="64">
        <v>253120</v>
      </c>
      <c r="E2845" s="24">
        <v>284935146</v>
      </c>
      <c r="F2845" s="25" t="s">
        <v>642</v>
      </c>
      <c r="I2845"/>
      <c r="J2845"/>
    </row>
    <row r="2846" spans="1:10" s="44" customFormat="1" ht="21" x14ac:dyDescent="0.55000000000000004">
      <c r="A2846" s="43" t="s">
        <v>381</v>
      </c>
      <c r="B2846" s="43" t="s">
        <v>110</v>
      </c>
      <c r="C2846" s="49" t="s">
        <v>327</v>
      </c>
      <c r="D2846" s="64">
        <v>253120</v>
      </c>
      <c r="E2846" s="24">
        <v>321324</v>
      </c>
      <c r="F2846" s="25" t="s">
        <v>642</v>
      </c>
      <c r="I2846"/>
      <c r="J2846"/>
    </row>
    <row r="2847" spans="1:10" s="44" customFormat="1" ht="21" x14ac:dyDescent="0.55000000000000004">
      <c r="A2847" s="43" t="s">
        <v>381</v>
      </c>
      <c r="B2847" s="43" t="s">
        <v>110</v>
      </c>
      <c r="C2847" s="49" t="s">
        <v>328</v>
      </c>
      <c r="D2847" s="64">
        <v>253113</v>
      </c>
      <c r="E2847" s="24">
        <v>8796935</v>
      </c>
      <c r="F2847" s="25" t="s">
        <v>642</v>
      </c>
      <c r="I2847"/>
      <c r="J2847"/>
    </row>
    <row r="2848" spans="1:10" s="44" customFormat="1" ht="21" x14ac:dyDescent="0.55000000000000004">
      <c r="A2848" s="43" t="s">
        <v>381</v>
      </c>
      <c r="B2848" s="43" t="s">
        <v>110</v>
      </c>
      <c r="C2848" s="49" t="s">
        <v>328</v>
      </c>
      <c r="D2848" s="64">
        <v>253113</v>
      </c>
      <c r="E2848" s="24">
        <v>633571944</v>
      </c>
      <c r="F2848" s="25" t="s">
        <v>642</v>
      </c>
      <c r="I2848"/>
      <c r="J2848"/>
    </row>
    <row r="2849" spans="1:10" s="44" customFormat="1" ht="21" x14ac:dyDescent="0.55000000000000004">
      <c r="A2849" s="43" t="s">
        <v>381</v>
      </c>
      <c r="B2849" s="43" t="s">
        <v>110</v>
      </c>
      <c r="C2849" s="49" t="s">
        <v>328</v>
      </c>
      <c r="D2849" s="64">
        <v>253113</v>
      </c>
      <c r="E2849" s="24">
        <v>3588</v>
      </c>
      <c r="F2849" s="25" t="s">
        <v>642</v>
      </c>
      <c r="I2849"/>
      <c r="J2849"/>
    </row>
    <row r="2850" spans="1:10" s="44" customFormat="1" ht="21" x14ac:dyDescent="0.55000000000000004">
      <c r="A2850" s="43" t="s">
        <v>381</v>
      </c>
      <c r="B2850" s="43" t="s">
        <v>110</v>
      </c>
      <c r="C2850" s="49" t="s">
        <v>329</v>
      </c>
      <c r="D2850" s="64">
        <v>253190</v>
      </c>
      <c r="E2850" s="24">
        <v>66935</v>
      </c>
      <c r="F2850" s="25" t="s">
        <v>642</v>
      </c>
      <c r="I2850"/>
      <c r="J2850"/>
    </row>
    <row r="2851" spans="1:10" s="44" customFormat="1" ht="21" x14ac:dyDescent="0.55000000000000004">
      <c r="A2851" s="43" t="s">
        <v>381</v>
      </c>
      <c r="B2851" s="43" t="s">
        <v>110</v>
      </c>
      <c r="C2851" s="49" t="s">
        <v>329</v>
      </c>
      <c r="D2851" s="64">
        <v>253190</v>
      </c>
      <c r="E2851" s="24">
        <v>51925583</v>
      </c>
      <c r="F2851" s="25" t="s">
        <v>642</v>
      </c>
      <c r="I2851"/>
      <c r="J2851"/>
    </row>
    <row r="2852" spans="1:10" s="44" customFormat="1" ht="21" x14ac:dyDescent="0.55000000000000004">
      <c r="A2852" s="43" t="s">
        <v>381</v>
      </c>
      <c r="B2852" s="43" t="s">
        <v>110</v>
      </c>
      <c r="C2852" s="49" t="s">
        <v>330</v>
      </c>
      <c r="D2852" s="64">
        <v>253123</v>
      </c>
      <c r="E2852" s="24">
        <v>49401214</v>
      </c>
      <c r="F2852" s="25" t="s">
        <v>642</v>
      </c>
      <c r="I2852"/>
      <c r="J2852"/>
    </row>
    <row r="2853" spans="1:10" s="44" customFormat="1" ht="21" x14ac:dyDescent="0.55000000000000004">
      <c r="A2853" s="43" t="s">
        <v>381</v>
      </c>
      <c r="B2853" s="43" t="s">
        <v>110</v>
      </c>
      <c r="C2853" s="49" t="s">
        <v>330</v>
      </c>
      <c r="D2853" s="64">
        <v>253123</v>
      </c>
      <c r="E2853" s="24">
        <v>618863</v>
      </c>
      <c r="F2853" s="25" t="s">
        <v>642</v>
      </c>
      <c r="I2853"/>
      <c r="J2853"/>
    </row>
    <row r="2854" spans="1:10" s="44" customFormat="1" ht="21" x14ac:dyDescent="0.55000000000000004">
      <c r="A2854" s="43" t="s">
        <v>381</v>
      </c>
      <c r="B2854" s="43" t="s">
        <v>110</v>
      </c>
      <c r="C2854" s="49" t="s">
        <v>357</v>
      </c>
      <c r="D2854" s="64">
        <v>253125</v>
      </c>
      <c r="E2854" s="24">
        <v>239791280</v>
      </c>
      <c r="F2854" s="25" t="s">
        <v>642</v>
      </c>
      <c r="I2854"/>
      <c r="J2854"/>
    </row>
    <row r="2855" spans="1:10" s="44" customFormat="1" ht="21" x14ac:dyDescent="0.55000000000000004">
      <c r="A2855" s="43" t="s">
        <v>381</v>
      </c>
      <c r="B2855" s="43" t="s">
        <v>110</v>
      </c>
      <c r="C2855" s="49" t="s">
        <v>331</v>
      </c>
      <c r="D2855" s="64">
        <v>253110</v>
      </c>
      <c r="E2855" s="24">
        <v>108205760</v>
      </c>
      <c r="F2855" s="25" t="s">
        <v>642</v>
      </c>
      <c r="I2855"/>
      <c r="J2855"/>
    </row>
    <row r="2856" spans="1:10" s="44" customFormat="1" ht="21" x14ac:dyDescent="0.55000000000000004">
      <c r="A2856" s="43" t="s">
        <v>381</v>
      </c>
      <c r="B2856" s="43" t="s">
        <v>110</v>
      </c>
      <c r="C2856" s="49" t="s">
        <v>332</v>
      </c>
      <c r="D2856" s="64">
        <v>253124</v>
      </c>
      <c r="E2856" s="24">
        <v>306004</v>
      </c>
      <c r="F2856" s="25" t="s">
        <v>642</v>
      </c>
      <c r="I2856"/>
      <c r="J2856"/>
    </row>
    <row r="2857" spans="1:10" s="44" customFormat="1" ht="21" x14ac:dyDescent="0.55000000000000004">
      <c r="A2857" s="43" t="s">
        <v>381</v>
      </c>
      <c r="B2857" s="43" t="s">
        <v>110</v>
      </c>
      <c r="C2857" s="49" t="s">
        <v>332</v>
      </c>
      <c r="D2857" s="64">
        <v>253124</v>
      </c>
      <c r="E2857" s="24">
        <v>54084109</v>
      </c>
      <c r="F2857" s="25" t="s">
        <v>642</v>
      </c>
      <c r="I2857"/>
      <c r="J2857"/>
    </row>
    <row r="2858" spans="1:10" s="44" customFormat="1" ht="21" x14ac:dyDescent="0.55000000000000004">
      <c r="A2858" s="43" t="s">
        <v>381</v>
      </c>
      <c r="B2858" s="43" t="s">
        <v>110</v>
      </c>
      <c r="C2858" s="49" t="s">
        <v>332</v>
      </c>
      <c r="D2858" s="64">
        <v>253124</v>
      </c>
      <c r="E2858" s="24">
        <v>38448</v>
      </c>
      <c r="F2858" s="25" t="s">
        <v>642</v>
      </c>
      <c r="I2858"/>
      <c r="J2858"/>
    </row>
    <row r="2859" spans="1:10" s="44" customFormat="1" ht="21" x14ac:dyDescent="0.55000000000000004">
      <c r="A2859" s="43" t="s">
        <v>381</v>
      </c>
      <c r="B2859" s="43" t="s">
        <v>110</v>
      </c>
      <c r="C2859" s="49" t="s">
        <v>333</v>
      </c>
      <c r="D2859" s="64">
        <v>253114</v>
      </c>
      <c r="E2859" s="24">
        <v>14991465</v>
      </c>
      <c r="F2859" s="25" t="s">
        <v>642</v>
      </c>
      <c r="I2859"/>
      <c r="J2859"/>
    </row>
    <row r="2860" spans="1:10" s="44" customFormat="1" ht="21" x14ac:dyDescent="0.55000000000000004">
      <c r="A2860" s="43" t="s">
        <v>381</v>
      </c>
      <c r="B2860" s="43" t="s">
        <v>110</v>
      </c>
      <c r="C2860" s="49" t="s">
        <v>333</v>
      </c>
      <c r="D2860" s="64">
        <v>253114</v>
      </c>
      <c r="E2860" s="24">
        <v>177600</v>
      </c>
      <c r="F2860" s="25" t="s">
        <v>642</v>
      </c>
      <c r="I2860"/>
      <c r="J2860"/>
    </row>
    <row r="2861" spans="1:10" s="44" customFormat="1" ht="21" x14ac:dyDescent="0.55000000000000004">
      <c r="A2861" s="43" t="s">
        <v>381</v>
      </c>
      <c r="B2861" s="43" t="s">
        <v>110</v>
      </c>
      <c r="C2861" s="49" t="s">
        <v>334</v>
      </c>
      <c r="D2861" s="64">
        <v>253117</v>
      </c>
      <c r="E2861" s="24">
        <v>212692148</v>
      </c>
      <c r="F2861" s="25" t="s">
        <v>642</v>
      </c>
      <c r="I2861"/>
      <c r="J2861"/>
    </row>
    <row r="2862" spans="1:10" s="44" customFormat="1" ht="21" x14ac:dyDescent="0.55000000000000004">
      <c r="A2862" s="43" t="s">
        <v>381</v>
      </c>
      <c r="B2862" s="43" t="s">
        <v>110</v>
      </c>
      <c r="C2862" s="49" t="s">
        <v>334</v>
      </c>
      <c r="D2862" s="64">
        <v>253117</v>
      </c>
      <c r="E2862" s="24">
        <v>260480</v>
      </c>
      <c r="F2862" s="25" t="s">
        <v>642</v>
      </c>
      <c r="I2862"/>
      <c r="J2862"/>
    </row>
    <row r="2863" spans="1:10" s="44" customFormat="1" ht="21" x14ac:dyDescent="0.55000000000000004">
      <c r="A2863" s="43" t="s">
        <v>381</v>
      </c>
      <c r="B2863" s="43" t="s">
        <v>110</v>
      </c>
      <c r="C2863" s="49" t="s">
        <v>358</v>
      </c>
      <c r="D2863" s="64">
        <v>253127</v>
      </c>
      <c r="E2863" s="24">
        <v>647551</v>
      </c>
      <c r="F2863" s="25" t="s">
        <v>642</v>
      </c>
      <c r="I2863"/>
      <c r="J2863"/>
    </row>
    <row r="2864" spans="1:10" s="44" customFormat="1" ht="21" x14ac:dyDescent="0.55000000000000004">
      <c r="A2864" s="43" t="s">
        <v>381</v>
      </c>
      <c r="B2864" s="43" t="s">
        <v>110</v>
      </c>
      <c r="C2864" s="49" t="s">
        <v>358</v>
      </c>
      <c r="D2864" s="64">
        <v>253127</v>
      </c>
      <c r="E2864" s="24">
        <v>149735351</v>
      </c>
      <c r="F2864" s="25" t="s">
        <v>642</v>
      </c>
      <c r="I2864"/>
      <c r="J2864"/>
    </row>
    <row r="2865" spans="1:10" s="44" customFormat="1" ht="21" x14ac:dyDescent="0.55000000000000004">
      <c r="A2865" s="43" t="s">
        <v>381</v>
      </c>
      <c r="B2865" s="43" t="s">
        <v>110</v>
      </c>
      <c r="C2865" s="49" t="s">
        <v>358</v>
      </c>
      <c r="D2865" s="64">
        <v>253127</v>
      </c>
      <c r="E2865" s="24">
        <v>59200</v>
      </c>
      <c r="F2865" s="25" t="s">
        <v>642</v>
      </c>
      <c r="I2865"/>
      <c r="J2865"/>
    </row>
    <row r="2866" spans="1:10" s="44" customFormat="1" ht="21" x14ac:dyDescent="0.55000000000000004">
      <c r="A2866" s="43" t="s">
        <v>381</v>
      </c>
      <c r="B2866" s="43" t="s">
        <v>110</v>
      </c>
      <c r="C2866" s="49" t="s">
        <v>359</v>
      </c>
      <c r="D2866" s="64">
        <v>253140</v>
      </c>
      <c r="E2866" s="24">
        <v>62999678</v>
      </c>
      <c r="F2866" s="25" t="s">
        <v>642</v>
      </c>
      <c r="I2866"/>
      <c r="J2866"/>
    </row>
    <row r="2867" spans="1:10" s="44" customFormat="1" ht="21" x14ac:dyDescent="0.55000000000000004">
      <c r="A2867" s="43" t="s">
        <v>381</v>
      </c>
      <c r="B2867" s="43" t="s">
        <v>110</v>
      </c>
      <c r="C2867" s="49" t="s">
        <v>360</v>
      </c>
      <c r="D2867" s="64">
        <v>253137</v>
      </c>
      <c r="E2867" s="24">
        <v>532800</v>
      </c>
      <c r="F2867" s="25" t="s">
        <v>642</v>
      </c>
      <c r="I2867"/>
      <c r="J2867"/>
    </row>
    <row r="2868" spans="1:10" s="44" customFormat="1" ht="21" x14ac:dyDescent="0.55000000000000004">
      <c r="A2868" s="43" t="s">
        <v>381</v>
      </c>
      <c r="B2868" s="43" t="s">
        <v>110</v>
      </c>
      <c r="C2868" s="49" t="s">
        <v>360</v>
      </c>
      <c r="D2868" s="64">
        <v>253137</v>
      </c>
      <c r="E2868" s="24">
        <v>269508419</v>
      </c>
      <c r="F2868" s="25" t="s">
        <v>642</v>
      </c>
      <c r="I2868"/>
      <c r="J2868"/>
    </row>
    <row r="2869" spans="1:10" s="44" customFormat="1" ht="21" x14ac:dyDescent="0.55000000000000004">
      <c r="A2869" s="43" t="s">
        <v>381</v>
      </c>
      <c r="B2869" s="43" t="s">
        <v>110</v>
      </c>
      <c r="C2869" s="49" t="s">
        <v>360</v>
      </c>
      <c r="D2869" s="64">
        <v>253137</v>
      </c>
      <c r="E2869" s="24">
        <v>213120</v>
      </c>
      <c r="F2869" s="25" t="s">
        <v>642</v>
      </c>
      <c r="I2869"/>
      <c r="J2869"/>
    </row>
    <row r="2870" spans="1:10" s="44" customFormat="1" ht="21" x14ac:dyDescent="0.55000000000000004">
      <c r="A2870" s="43" t="s">
        <v>381</v>
      </c>
      <c r="B2870" s="43" t="s">
        <v>110</v>
      </c>
      <c r="C2870" s="49" t="s">
        <v>361</v>
      </c>
      <c r="D2870" s="64">
        <v>253149</v>
      </c>
      <c r="E2870" s="24">
        <v>15459019</v>
      </c>
      <c r="F2870" s="25" t="s">
        <v>642</v>
      </c>
      <c r="I2870"/>
      <c r="J2870"/>
    </row>
    <row r="2871" spans="1:10" s="44" customFormat="1" ht="21" x14ac:dyDescent="0.55000000000000004">
      <c r="A2871" s="43" t="s">
        <v>381</v>
      </c>
      <c r="B2871" s="43" t="s">
        <v>110</v>
      </c>
      <c r="C2871" s="49" t="s">
        <v>362</v>
      </c>
      <c r="D2871" s="64">
        <v>253143</v>
      </c>
      <c r="E2871" s="24">
        <v>254863858</v>
      </c>
      <c r="F2871" s="25" t="s">
        <v>642</v>
      </c>
      <c r="I2871"/>
      <c r="J2871"/>
    </row>
    <row r="2872" spans="1:10" s="44" customFormat="1" ht="21" x14ac:dyDescent="0.55000000000000004">
      <c r="A2872" s="43" t="s">
        <v>381</v>
      </c>
      <c r="B2872" s="43" t="s">
        <v>110</v>
      </c>
      <c r="C2872" s="49" t="s">
        <v>362</v>
      </c>
      <c r="D2872" s="64">
        <v>253143</v>
      </c>
      <c r="E2872" s="24">
        <v>259000</v>
      </c>
      <c r="F2872" s="25" t="s">
        <v>642</v>
      </c>
      <c r="I2872"/>
      <c r="J2872"/>
    </row>
    <row r="2873" spans="1:10" s="44" customFormat="1" ht="21" x14ac:dyDescent="0.55000000000000004">
      <c r="A2873" s="43" t="s">
        <v>381</v>
      </c>
      <c r="B2873" s="43" t="s">
        <v>110</v>
      </c>
      <c r="C2873" s="49" t="s">
        <v>363</v>
      </c>
      <c r="D2873" s="64">
        <v>253135</v>
      </c>
      <c r="E2873" s="24">
        <v>3841110</v>
      </c>
      <c r="F2873" s="25" t="s">
        <v>642</v>
      </c>
      <c r="I2873"/>
      <c r="J2873"/>
    </row>
    <row r="2874" spans="1:10" s="44" customFormat="1" ht="21" x14ac:dyDescent="0.55000000000000004">
      <c r="A2874" s="43" t="s">
        <v>381</v>
      </c>
      <c r="B2874" s="43" t="s">
        <v>110</v>
      </c>
      <c r="C2874" s="49" t="s">
        <v>363</v>
      </c>
      <c r="D2874" s="64">
        <v>253135</v>
      </c>
      <c r="E2874" s="24">
        <v>321419292</v>
      </c>
      <c r="F2874" s="25" t="s">
        <v>642</v>
      </c>
      <c r="I2874"/>
      <c r="J2874"/>
    </row>
    <row r="2875" spans="1:10" s="44" customFormat="1" ht="21" x14ac:dyDescent="0.55000000000000004">
      <c r="A2875" s="43" t="s">
        <v>381</v>
      </c>
      <c r="B2875" s="43" t="s">
        <v>110</v>
      </c>
      <c r="C2875" s="49" t="s">
        <v>363</v>
      </c>
      <c r="D2875" s="64">
        <v>253135</v>
      </c>
      <c r="E2875" s="24">
        <v>727537</v>
      </c>
      <c r="F2875" s="25" t="s">
        <v>642</v>
      </c>
      <c r="I2875"/>
      <c r="J2875"/>
    </row>
    <row r="2876" spans="1:10" s="44" customFormat="1" ht="21" x14ac:dyDescent="0.55000000000000004">
      <c r="A2876" s="43" t="s">
        <v>381</v>
      </c>
      <c r="B2876" s="43" t="s">
        <v>110</v>
      </c>
      <c r="C2876" s="49" t="s">
        <v>365</v>
      </c>
      <c r="D2876" s="64">
        <v>253133</v>
      </c>
      <c r="E2876" s="24">
        <v>12388195</v>
      </c>
      <c r="F2876" s="25" t="s">
        <v>642</v>
      </c>
      <c r="I2876"/>
      <c r="J2876"/>
    </row>
    <row r="2877" spans="1:10" s="44" customFormat="1" ht="21" x14ac:dyDescent="0.55000000000000004">
      <c r="A2877" s="43" t="s">
        <v>381</v>
      </c>
      <c r="B2877" s="43" t="s">
        <v>110</v>
      </c>
      <c r="C2877" s="49" t="s">
        <v>365</v>
      </c>
      <c r="D2877" s="64">
        <v>253133</v>
      </c>
      <c r="E2877" s="24">
        <v>651200</v>
      </c>
      <c r="F2877" s="25" t="s">
        <v>642</v>
      </c>
      <c r="I2877"/>
      <c r="J2877"/>
    </row>
    <row r="2878" spans="1:10" s="44" customFormat="1" ht="21" x14ac:dyDescent="0.55000000000000004">
      <c r="A2878" s="43" t="s">
        <v>381</v>
      </c>
      <c r="B2878" s="43" t="s">
        <v>110</v>
      </c>
      <c r="C2878" s="49" t="s">
        <v>366</v>
      </c>
      <c r="D2878" s="64">
        <v>253199</v>
      </c>
      <c r="E2878" s="24">
        <v>23692277</v>
      </c>
      <c r="F2878" s="25" t="s">
        <v>642</v>
      </c>
      <c r="I2878"/>
      <c r="J2878"/>
    </row>
    <row r="2879" spans="1:10" s="44" customFormat="1" ht="21" x14ac:dyDescent="0.55000000000000004">
      <c r="A2879" s="43" t="s">
        <v>381</v>
      </c>
      <c r="B2879" s="43" t="s">
        <v>110</v>
      </c>
      <c r="C2879" s="49" t="s">
        <v>366</v>
      </c>
      <c r="D2879" s="64">
        <v>253199</v>
      </c>
      <c r="E2879" s="24">
        <v>47360</v>
      </c>
      <c r="F2879" s="25" t="s">
        <v>642</v>
      </c>
      <c r="I2879"/>
      <c r="J2879"/>
    </row>
    <row r="2880" spans="1:10" s="44" customFormat="1" ht="21" x14ac:dyDescent="0.55000000000000004">
      <c r="A2880" s="43" t="s">
        <v>381</v>
      </c>
      <c r="B2880" s="43" t="s">
        <v>110</v>
      </c>
      <c r="C2880" s="49" t="s">
        <v>367</v>
      </c>
      <c r="D2880" s="64">
        <v>253138</v>
      </c>
      <c r="E2880" s="24">
        <v>857474</v>
      </c>
      <c r="F2880" s="25" t="s">
        <v>642</v>
      </c>
      <c r="I2880"/>
      <c r="J2880"/>
    </row>
    <row r="2881" spans="1:10" s="44" customFormat="1" ht="21" x14ac:dyDescent="0.55000000000000004">
      <c r="A2881" s="43" t="s">
        <v>381</v>
      </c>
      <c r="B2881" s="43" t="s">
        <v>110</v>
      </c>
      <c r="C2881" s="49" t="s">
        <v>368</v>
      </c>
      <c r="D2881" s="64">
        <v>253145</v>
      </c>
      <c r="E2881" s="24">
        <v>21452901</v>
      </c>
      <c r="F2881" s="25" t="s">
        <v>642</v>
      </c>
      <c r="I2881"/>
      <c r="J2881"/>
    </row>
    <row r="2882" spans="1:10" s="44" customFormat="1" ht="21" x14ac:dyDescent="0.55000000000000004">
      <c r="A2882" s="43" t="s">
        <v>381</v>
      </c>
      <c r="B2882" s="43" t="s">
        <v>110</v>
      </c>
      <c r="C2882" s="49" t="s">
        <v>368</v>
      </c>
      <c r="D2882" s="64">
        <v>253145</v>
      </c>
      <c r="E2882" s="24">
        <v>59200</v>
      </c>
      <c r="F2882" s="25" t="s">
        <v>642</v>
      </c>
      <c r="I2882"/>
      <c r="J2882"/>
    </row>
    <row r="2883" spans="1:10" s="44" customFormat="1" ht="21" x14ac:dyDescent="0.55000000000000004">
      <c r="A2883" s="43" t="s">
        <v>381</v>
      </c>
      <c r="B2883" s="43" t="s">
        <v>110</v>
      </c>
      <c r="C2883" s="49" t="s">
        <v>369</v>
      </c>
      <c r="D2883" s="64">
        <v>253192</v>
      </c>
      <c r="E2883" s="24">
        <v>872803</v>
      </c>
      <c r="F2883" s="25" t="s">
        <v>642</v>
      </c>
      <c r="I2883"/>
      <c r="J2883"/>
    </row>
    <row r="2884" spans="1:10" s="44" customFormat="1" ht="21" x14ac:dyDescent="0.55000000000000004">
      <c r="A2884" s="43" t="s">
        <v>381</v>
      </c>
      <c r="B2884" s="43" t="s">
        <v>110</v>
      </c>
      <c r="C2884" s="49" t="s">
        <v>369</v>
      </c>
      <c r="D2884" s="64">
        <v>253192</v>
      </c>
      <c r="E2884" s="24">
        <v>59200</v>
      </c>
      <c r="F2884" s="25" t="s">
        <v>642</v>
      </c>
      <c r="I2884"/>
      <c r="J2884"/>
    </row>
    <row r="2885" spans="1:10" s="44" customFormat="1" ht="21" x14ac:dyDescent="0.55000000000000004">
      <c r="A2885" s="43" t="s">
        <v>381</v>
      </c>
      <c r="B2885" s="43" t="s">
        <v>110</v>
      </c>
      <c r="C2885" s="49" t="s">
        <v>370</v>
      </c>
      <c r="D2885" s="64">
        <v>253132</v>
      </c>
      <c r="E2885" s="24">
        <v>1065600</v>
      </c>
      <c r="F2885" s="25" t="s">
        <v>642</v>
      </c>
      <c r="I2885"/>
      <c r="J2885"/>
    </row>
    <row r="2886" spans="1:10" s="44" customFormat="1" ht="21" x14ac:dyDescent="0.55000000000000004">
      <c r="A2886" s="43" t="s">
        <v>381</v>
      </c>
      <c r="B2886" s="43" t="s">
        <v>110</v>
      </c>
      <c r="C2886" s="49" t="s">
        <v>370</v>
      </c>
      <c r="D2886" s="64">
        <v>253132</v>
      </c>
      <c r="E2886" s="24">
        <v>506205943</v>
      </c>
      <c r="F2886" s="25" t="s">
        <v>642</v>
      </c>
      <c r="I2886"/>
      <c r="J2886"/>
    </row>
    <row r="2887" spans="1:10" s="44" customFormat="1" ht="21" x14ac:dyDescent="0.55000000000000004">
      <c r="A2887" s="43" t="s">
        <v>381</v>
      </c>
      <c r="B2887" s="43" t="s">
        <v>110</v>
      </c>
      <c r="C2887" s="49" t="s">
        <v>370</v>
      </c>
      <c r="D2887" s="64">
        <v>253132</v>
      </c>
      <c r="E2887" s="24">
        <v>357349</v>
      </c>
      <c r="F2887" s="25" t="s">
        <v>642</v>
      </c>
      <c r="I2887"/>
      <c r="J2887"/>
    </row>
    <row r="2888" spans="1:10" s="44" customFormat="1" ht="21" x14ac:dyDescent="0.55000000000000004">
      <c r="A2888" s="43" t="s">
        <v>381</v>
      </c>
      <c r="B2888" s="43" t="s">
        <v>110</v>
      </c>
      <c r="C2888" s="49" t="s">
        <v>371</v>
      </c>
      <c r="D2888" s="64">
        <v>253147</v>
      </c>
      <c r="E2888" s="24">
        <v>923579</v>
      </c>
      <c r="F2888" s="25" t="s">
        <v>642</v>
      </c>
      <c r="I2888"/>
      <c r="J2888"/>
    </row>
    <row r="2889" spans="1:10" s="44" customFormat="1" ht="21" x14ac:dyDescent="0.55000000000000004">
      <c r="A2889" s="43" t="s">
        <v>381</v>
      </c>
      <c r="B2889" s="43" t="s">
        <v>110</v>
      </c>
      <c r="C2889" s="49" t="s">
        <v>372</v>
      </c>
      <c r="D2889" s="64">
        <v>253198</v>
      </c>
      <c r="E2889" s="24">
        <v>6961920</v>
      </c>
      <c r="F2889" s="25" t="s">
        <v>642</v>
      </c>
      <c r="I2889"/>
      <c r="J2889"/>
    </row>
    <row r="2890" spans="1:10" s="44" customFormat="1" ht="21" x14ac:dyDescent="0.55000000000000004">
      <c r="A2890" s="43" t="s">
        <v>382</v>
      </c>
      <c r="B2890" s="43" t="s">
        <v>106</v>
      </c>
      <c r="C2890" s="49" t="s">
        <v>342</v>
      </c>
      <c r="D2890" s="64">
        <v>253122</v>
      </c>
      <c r="E2890" s="24">
        <v>1299232000</v>
      </c>
      <c r="F2890" s="25" t="s">
        <v>642</v>
      </c>
      <c r="I2890"/>
      <c r="J2890"/>
    </row>
    <row r="2891" spans="1:10" s="44" customFormat="1" ht="21" x14ac:dyDescent="0.55000000000000004">
      <c r="A2891" s="43" t="s">
        <v>382</v>
      </c>
      <c r="B2891" s="43" t="s">
        <v>110</v>
      </c>
      <c r="C2891" s="49" t="s">
        <v>342</v>
      </c>
      <c r="D2891" s="64">
        <v>253122</v>
      </c>
      <c r="E2891" s="24">
        <v>120830000</v>
      </c>
      <c r="F2891" s="25" t="s">
        <v>642</v>
      </c>
      <c r="I2891"/>
      <c r="J2891"/>
    </row>
    <row r="2892" spans="1:10" s="44" customFormat="1" ht="21" x14ac:dyDescent="0.55000000000000004">
      <c r="A2892" s="43" t="s">
        <v>382</v>
      </c>
      <c r="B2892" s="43" t="s">
        <v>110</v>
      </c>
      <c r="C2892" s="49" t="s">
        <v>342</v>
      </c>
      <c r="D2892" s="64">
        <v>253122</v>
      </c>
      <c r="E2892" s="24">
        <v>2115974800</v>
      </c>
      <c r="F2892" s="25" t="s">
        <v>642</v>
      </c>
      <c r="I2892"/>
      <c r="J2892"/>
    </row>
    <row r="2893" spans="1:10" s="44" customFormat="1" ht="21" x14ac:dyDescent="0.55000000000000004">
      <c r="A2893" s="43" t="s">
        <v>382</v>
      </c>
      <c r="B2893" s="43" t="s">
        <v>110</v>
      </c>
      <c r="C2893" s="49" t="s">
        <v>342</v>
      </c>
      <c r="D2893" s="64">
        <v>253122</v>
      </c>
      <c r="E2893" s="24">
        <v>2952000</v>
      </c>
      <c r="F2893" s="25" t="s">
        <v>642</v>
      </c>
      <c r="I2893"/>
      <c r="J2893"/>
    </row>
    <row r="2894" spans="1:10" s="44" customFormat="1" ht="21" x14ac:dyDescent="0.55000000000000004">
      <c r="A2894" s="43" t="s">
        <v>382</v>
      </c>
      <c r="B2894" s="43" t="s">
        <v>110</v>
      </c>
      <c r="C2894" s="49" t="s">
        <v>326</v>
      </c>
      <c r="D2894" s="64">
        <v>253119</v>
      </c>
      <c r="E2894" s="24">
        <v>30328520</v>
      </c>
      <c r="F2894" s="25" t="s">
        <v>642</v>
      </c>
      <c r="I2894"/>
      <c r="J2894"/>
    </row>
    <row r="2895" spans="1:10" s="44" customFormat="1" ht="21" x14ac:dyDescent="0.55000000000000004">
      <c r="A2895" s="43" t="s">
        <v>382</v>
      </c>
      <c r="B2895" s="43" t="s">
        <v>110</v>
      </c>
      <c r="C2895" s="49" t="s">
        <v>330</v>
      </c>
      <c r="D2895" s="64">
        <v>253123</v>
      </c>
      <c r="E2895" s="24">
        <v>120650000</v>
      </c>
      <c r="F2895" s="25" t="s">
        <v>642</v>
      </c>
      <c r="I2895"/>
      <c r="J2895"/>
    </row>
    <row r="2896" spans="1:10" s="44" customFormat="1" ht="21" x14ac:dyDescent="0.55000000000000004">
      <c r="A2896" s="43" t="s">
        <v>382</v>
      </c>
      <c r="B2896" s="43" t="s">
        <v>110</v>
      </c>
      <c r="C2896" s="49" t="s">
        <v>330</v>
      </c>
      <c r="D2896" s="64">
        <v>253123</v>
      </c>
      <c r="E2896" s="24">
        <v>6024215000</v>
      </c>
      <c r="F2896" s="25" t="s">
        <v>642</v>
      </c>
      <c r="I2896"/>
      <c r="J2896"/>
    </row>
    <row r="2897" spans="1:10" s="44" customFormat="1" ht="21" x14ac:dyDescent="0.55000000000000004">
      <c r="A2897" s="43" t="s">
        <v>383</v>
      </c>
      <c r="B2897" s="43" t="s">
        <v>106</v>
      </c>
      <c r="C2897" s="49" t="s">
        <v>342</v>
      </c>
      <c r="D2897" s="64">
        <v>253122</v>
      </c>
      <c r="E2897" s="24">
        <v>410206535</v>
      </c>
      <c r="F2897" s="25" t="s">
        <v>642</v>
      </c>
      <c r="I2897"/>
      <c r="J2897"/>
    </row>
    <row r="2898" spans="1:10" s="44" customFormat="1" ht="21" x14ac:dyDescent="0.55000000000000004">
      <c r="A2898" s="43" t="s">
        <v>383</v>
      </c>
      <c r="B2898" s="43" t="s">
        <v>106</v>
      </c>
      <c r="C2898" s="49" t="s">
        <v>342</v>
      </c>
      <c r="D2898" s="64">
        <v>253122</v>
      </c>
      <c r="E2898" s="24">
        <v>38965452823</v>
      </c>
      <c r="F2898" s="25" t="s">
        <v>642</v>
      </c>
      <c r="I2898"/>
      <c r="J2898"/>
    </row>
    <row r="2899" spans="1:10" s="44" customFormat="1" ht="21" x14ac:dyDescent="0.55000000000000004">
      <c r="A2899" s="43" t="s">
        <v>383</v>
      </c>
      <c r="B2899" s="43" t="s">
        <v>106</v>
      </c>
      <c r="C2899" s="49" t="s">
        <v>342</v>
      </c>
      <c r="D2899" s="64">
        <v>253122</v>
      </c>
      <c r="E2899" s="24">
        <v>111985293</v>
      </c>
      <c r="F2899" s="25" t="s">
        <v>642</v>
      </c>
      <c r="I2899"/>
      <c r="J2899"/>
    </row>
    <row r="2900" spans="1:10" s="44" customFormat="1" ht="21" x14ac:dyDescent="0.55000000000000004">
      <c r="A2900" s="43" t="s">
        <v>383</v>
      </c>
      <c r="B2900" s="43" t="s">
        <v>110</v>
      </c>
      <c r="C2900" s="49" t="s">
        <v>343</v>
      </c>
      <c r="D2900" s="64">
        <v>253134</v>
      </c>
      <c r="E2900" s="24">
        <v>1932757921</v>
      </c>
      <c r="F2900" s="25" t="s">
        <v>642</v>
      </c>
      <c r="I2900"/>
      <c r="J2900"/>
    </row>
    <row r="2901" spans="1:10" s="44" customFormat="1" ht="21" x14ac:dyDescent="0.55000000000000004">
      <c r="A2901" s="43" t="s">
        <v>383</v>
      </c>
      <c r="B2901" s="43" t="s">
        <v>110</v>
      </c>
      <c r="C2901" s="49" t="s">
        <v>343</v>
      </c>
      <c r="D2901" s="64">
        <v>253134</v>
      </c>
      <c r="E2901" s="24">
        <v>3831290</v>
      </c>
      <c r="F2901" s="25" t="s">
        <v>642</v>
      </c>
      <c r="I2901"/>
      <c r="J2901"/>
    </row>
    <row r="2902" spans="1:10" s="44" customFormat="1" ht="21" x14ac:dyDescent="0.55000000000000004">
      <c r="A2902" s="43" t="s">
        <v>383</v>
      </c>
      <c r="B2902" s="43" t="s">
        <v>110</v>
      </c>
      <c r="C2902" s="49" t="s">
        <v>344</v>
      </c>
      <c r="D2902" s="64">
        <v>253139</v>
      </c>
      <c r="E2902" s="24">
        <v>2537457976</v>
      </c>
      <c r="F2902" s="25" t="s">
        <v>642</v>
      </c>
      <c r="I2902"/>
      <c r="J2902"/>
    </row>
    <row r="2903" spans="1:10" s="44" customFormat="1" ht="21" x14ac:dyDescent="0.55000000000000004">
      <c r="A2903" s="43" t="s">
        <v>383</v>
      </c>
      <c r="B2903" s="43" t="s">
        <v>110</v>
      </c>
      <c r="C2903" s="49" t="s">
        <v>344</v>
      </c>
      <c r="D2903" s="64">
        <v>253139</v>
      </c>
      <c r="E2903" s="24">
        <v>392186</v>
      </c>
      <c r="F2903" s="25" t="s">
        <v>642</v>
      </c>
      <c r="I2903"/>
      <c r="J2903"/>
    </row>
    <row r="2904" spans="1:10" s="44" customFormat="1" ht="21" x14ac:dyDescent="0.55000000000000004">
      <c r="A2904" s="43" t="s">
        <v>383</v>
      </c>
      <c r="B2904" s="43" t="s">
        <v>110</v>
      </c>
      <c r="C2904" s="49" t="s">
        <v>345</v>
      </c>
      <c r="D2904" s="64">
        <v>253129</v>
      </c>
      <c r="E2904" s="24">
        <v>216125883</v>
      </c>
      <c r="F2904" s="25" t="s">
        <v>642</v>
      </c>
      <c r="I2904"/>
      <c r="J2904"/>
    </row>
    <row r="2905" spans="1:10" s="44" customFormat="1" ht="21" x14ac:dyDescent="0.55000000000000004">
      <c r="A2905" s="43" t="s">
        <v>383</v>
      </c>
      <c r="B2905" s="43" t="s">
        <v>110</v>
      </c>
      <c r="C2905" s="49" t="s">
        <v>345</v>
      </c>
      <c r="D2905" s="64">
        <v>253129</v>
      </c>
      <c r="E2905" s="24">
        <v>454220</v>
      </c>
      <c r="F2905" s="25" t="s">
        <v>642</v>
      </c>
      <c r="I2905"/>
      <c r="J2905"/>
    </row>
    <row r="2906" spans="1:10" s="44" customFormat="1" ht="21" x14ac:dyDescent="0.55000000000000004">
      <c r="A2906" s="43" t="s">
        <v>383</v>
      </c>
      <c r="B2906" s="43" t="s">
        <v>110</v>
      </c>
      <c r="C2906" s="49" t="s">
        <v>346</v>
      </c>
      <c r="D2906" s="64">
        <v>253146</v>
      </c>
      <c r="E2906" s="24">
        <v>136307798</v>
      </c>
      <c r="F2906" s="25" t="s">
        <v>642</v>
      </c>
      <c r="I2906"/>
      <c r="J2906"/>
    </row>
    <row r="2907" spans="1:10" s="44" customFormat="1" ht="21" x14ac:dyDescent="0.55000000000000004">
      <c r="A2907" s="43" t="s">
        <v>383</v>
      </c>
      <c r="B2907" s="43" t="s">
        <v>110</v>
      </c>
      <c r="C2907" s="49" t="s">
        <v>346</v>
      </c>
      <c r="D2907" s="64">
        <v>253146</v>
      </c>
      <c r="E2907" s="24">
        <v>1660710</v>
      </c>
      <c r="F2907" s="25" t="s">
        <v>642</v>
      </c>
      <c r="I2907"/>
      <c r="J2907"/>
    </row>
    <row r="2908" spans="1:10" s="44" customFormat="1" ht="21" x14ac:dyDescent="0.55000000000000004">
      <c r="A2908" s="43" t="s">
        <v>383</v>
      </c>
      <c r="B2908" s="43" t="s">
        <v>110</v>
      </c>
      <c r="C2908" s="49" t="s">
        <v>347</v>
      </c>
      <c r="D2908" s="64">
        <v>253142</v>
      </c>
      <c r="E2908" s="24">
        <v>81907804</v>
      </c>
      <c r="F2908" s="25" t="s">
        <v>642</v>
      </c>
      <c r="I2908"/>
      <c r="J2908"/>
    </row>
    <row r="2909" spans="1:10" s="44" customFormat="1" ht="21" x14ac:dyDescent="0.55000000000000004">
      <c r="A2909" s="43" t="s">
        <v>383</v>
      </c>
      <c r="B2909" s="43" t="s">
        <v>110</v>
      </c>
      <c r="C2909" s="49" t="s">
        <v>347</v>
      </c>
      <c r="D2909" s="64">
        <v>253142</v>
      </c>
      <c r="E2909" s="24">
        <v>223801</v>
      </c>
      <c r="F2909" s="25" t="s">
        <v>642</v>
      </c>
      <c r="I2909"/>
      <c r="J2909"/>
    </row>
    <row r="2910" spans="1:10" s="44" customFormat="1" ht="21" x14ac:dyDescent="0.55000000000000004">
      <c r="A2910" s="43" t="s">
        <v>383</v>
      </c>
      <c r="B2910" s="43" t="s">
        <v>110</v>
      </c>
      <c r="C2910" s="49" t="s">
        <v>348</v>
      </c>
      <c r="D2910" s="64">
        <v>253148</v>
      </c>
      <c r="E2910" s="24">
        <v>134574122</v>
      </c>
      <c r="F2910" s="25" t="s">
        <v>642</v>
      </c>
      <c r="I2910"/>
      <c r="J2910"/>
    </row>
    <row r="2911" spans="1:10" s="44" customFormat="1" ht="21" x14ac:dyDescent="0.55000000000000004">
      <c r="A2911" s="43" t="s">
        <v>383</v>
      </c>
      <c r="B2911" s="43" t="s">
        <v>110</v>
      </c>
      <c r="C2911" s="49" t="s">
        <v>349</v>
      </c>
      <c r="D2911" s="64">
        <v>253150</v>
      </c>
      <c r="E2911" s="24">
        <v>239693923</v>
      </c>
      <c r="F2911" s="25" t="s">
        <v>642</v>
      </c>
      <c r="I2911"/>
      <c r="J2911"/>
    </row>
    <row r="2912" spans="1:10" s="44" customFormat="1" ht="21" x14ac:dyDescent="0.55000000000000004">
      <c r="A2912" s="43" t="s">
        <v>383</v>
      </c>
      <c r="B2912" s="43" t="s">
        <v>110</v>
      </c>
      <c r="C2912" s="49" t="s">
        <v>350</v>
      </c>
      <c r="D2912" s="64">
        <v>253186</v>
      </c>
      <c r="E2912" s="24">
        <v>114180554</v>
      </c>
      <c r="F2912" s="25" t="s">
        <v>642</v>
      </c>
      <c r="I2912"/>
      <c r="J2912"/>
    </row>
    <row r="2913" spans="1:10" s="44" customFormat="1" ht="21" x14ac:dyDescent="0.55000000000000004">
      <c r="A2913" s="43" t="s">
        <v>383</v>
      </c>
      <c r="B2913" s="43" t="s">
        <v>110</v>
      </c>
      <c r="C2913" s="49" t="s">
        <v>351</v>
      </c>
      <c r="D2913" s="64">
        <v>253152</v>
      </c>
      <c r="E2913" s="24">
        <v>69080002</v>
      </c>
      <c r="F2913" s="25" t="s">
        <v>642</v>
      </c>
      <c r="I2913"/>
      <c r="J2913"/>
    </row>
    <row r="2914" spans="1:10" s="44" customFormat="1" ht="21" x14ac:dyDescent="0.55000000000000004">
      <c r="A2914" s="43" t="s">
        <v>383</v>
      </c>
      <c r="B2914" s="43" t="s">
        <v>110</v>
      </c>
      <c r="C2914" s="49" t="s">
        <v>352</v>
      </c>
      <c r="D2914" s="64">
        <v>253196</v>
      </c>
      <c r="E2914" s="24">
        <v>11700914</v>
      </c>
      <c r="F2914" s="25" t="s">
        <v>642</v>
      </c>
      <c r="I2914"/>
      <c r="J2914"/>
    </row>
    <row r="2915" spans="1:10" s="44" customFormat="1" ht="21" x14ac:dyDescent="0.55000000000000004">
      <c r="A2915" s="43" t="s">
        <v>383</v>
      </c>
      <c r="B2915" s="43" t="s">
        <v>110</v>
      </c>
      <c r="C2915" s="49" t="s">
        <v>353</v>
      </c>
      <c r="D2915" s="64">
        <v>253141</v>
      </c>
      <c r="E2915" s="24">
        <v>1360839742</v>
      </c>
      <c r="F2915" s="25" t="s">
        <v>642</v>
      </c>
      <c r="I2915"/>
      <c r="J2915"/>
    </row>
    <row r="2916" spans="1:10" s="44" customFormat="1" ht="21" x14ac:dyDescent="0.55000000000000004">
      <c r="A2916" s="43" t="s">
        <v>383</v>
      </c>
      <c r="B2916" s="43" t="s">
        <v>110</v>
      </c>
      <c r="C2916" s="49" t="s">
        <v>353</v>
      </c>
      <c r="D2916" s="64">
        <v>253141</v>
      </c>
      <c r="E2916" s="24">
        <v>1348181</v>
      </c>
      <c r="F2916" s="25" t="s">
        <v>642</v>
      </c>
      <c r="I2916"/>
      <c r="J2916"/>
    </row>
    <row r="2917" spans="1:10" s="44" customFormat="1" ht="21" x14ac:dyDescent="0.55000000000000004">
      <c r="A2917" s="43" t="s">
        <v>383</v>
      </c>
      <c r="B2917" s="43" t="s">
        <v>110</v>
      </c>
      <c r="C2917" s="49" t="s">
        <v>342</v>
      </c>
      <c r="D2917" s="64">
        <v>253122</v>
      </c>
      <c r="E2917" s="24">
        <v>747150243</v>
      </c>
      <c r="F2917" s="25" t="s">
        <v>642</v>
      </c>
      <c r="I2917"/>
      <c r="J2917"/>
    </row>
    <row r="2918" spans="1:10" s="44" customFormat="1" ht="21" x14ac:dyDescent="0.55000000000000004">
      <c r="A2918" s="43" t="s">
        <v>383</v>
      </c>
      <c r="B2918" s="43" t="s">
        <v>110</v>
      </c>
      <c r="C2918" s="49" t="s">
        <v>342</v>
      </c>
      <c r="D2918" s="64">
        <v>253122</v>
      </c>
      <c r="E2918" s="24">
        <v>281360420</v>
      </c>
      <c r="F2918" s="25" t="s">
        <v>642</v>
      </c>
      <c r="I2918"/>
      <c r="J2918"/>
    </row>
    <row r="2919" spans="1:10" s="44" customFormat="1" ht="21" x14ac:dyDescent="0.55000000000000004">
      <c r="A2919" s="43" t="s">
        <v>383</v>
      </c>
      <c r="B2919" s="43" t="s">
        <v>110</v>
      </c>
      <c r="C2919" s="49" t="s">
        <v>354</v>
      </c>
      <c r="D2919" s="64">
        <v>253144</v>
      </c>
      <c r="E2919" s="24">
        <v>184193</v>
      </c>
      <c r="F2919" s="25" t="s">
        <v>642</v>
      </c>
      <c r="I2919"/>
      <c r="J2919"/>
    </row>
    <row r="2920" spans="1:10" s="44" customFormat="1" ht="21" x14ac:dyDescent="0.55000000000000004">
      <c r="A2920" s="43" t="s">
        <v>383</v>
      </c>
      <c r="B2920" s="43" t="s">
        <v>110</v>
      </c>
      <c r="C2920" s="49" t="s">
        <v>354</v>
      </c>
      <c r="D2920" s="64">
        <v>253144</v>
      </c>
      <c r="E2920" s="24">
        <v>1829921907</v>
      </c>
      <c r="F2920" s="25" t="s">
        <v>642</v>
      </c>
      <c r="I2920"/>
      <c r="J2920"/>
    </row>
    <row r="2921" spans="1:10" s="44" customFormat="1" ht="21" x14ac:dyDescent="0.55000000000000004">
      <c r="A2921" s="43" t="s">
        <v>383</v>
      </c>
      <c r="B2921" s="43" t="s">
        <v>110</v>
      </c>
      <c r="C2921" s="49" t="s">
        <v>354</v>
      </c>
      <c r="D2921" s="64">
        <v>253144</v>
      </c>
      <c r="E2921" s="24">
        <v>27395</v>
      </c>
      <c r="F2921" s="25" t="s">
        <v>642</v>
      </c>
      <c r="I2921"/>
      <c r="J2921"/>
    </row>
    <row r="2922" spans="1:10" s="44" customFormat="1" ht="21" x14ac:dyDescent="0.55000000000000004">
      <c r="A2922" s="43" t="s">
        <v>383</v>
      </c>
      <c r="B2922" s="43" t="s">
        <v>110</v>
      </c>
      <c r="C2922" s="49" t="s">
        <v>355</v>
      </c>
      <c r="D2922" s="64">
        <v>253155</v>
      </c>
      <c r="E2922" s="24">
        <v>665065153</v>
      </c>
      <c r="F2922" s="25" t="s">
        <v>642</v>
      </c>
      <c r="I2922"/>
      <c r="J2922"/>
    </row>
    <row r="2923" spans="1:10" s="44" customFormat="1" ht="21" x14ac:dyDescent="0.55000000000000004">
      <c r="A2923" s="43" t="s">
        <v>383</v>
      </c>
      <c r="B2923" s="43" t="s">
        <v>110</v>
      </c>
      <c r="C2923" s="49" t="s">
        <v>355</v>
      </c>
      <c r="D2923" s="64">
        <v>253155</v>
      </c>
      <c r="E2923" s="24">
        <v>4037290</v>
      </c>
      <c r="F2923" s="25" t="s">
        <v>642</v>
      </c>
      <c r="I2923"/>
      <c r="J2923"/>
    </row>
    <row r="2924" spans="1:10" s="44" customFormat="1" ht="21" x14ac:dyDescent="0.55000000000000004">
      <c r="A2924" s="43" t="s">
        <v>383</v>
      </c>
      <c r="B2924" s="43" t="s">
        <v>110</v>
      </c>
      <c r="C2924" s="49" t="s">
        <v>323</v>
      </c>
      <c r="D2924" s="64">
        <v>253191</v>
      </c>
      <c r="E2924" s="24">
        <v>1500053210</v>
      </c>
      <c r="F2924" s="25" t="s">
        <v>642</v>
      </c>
      <c r="I2924"/>
      <c r="J2924"/>
    </row>
    <row r="2925" spans="1:10" s="44" customFormat="1" ht="21" x14ac:dyDescent="0.55000000000000004">
      <c r="A2925" s="43" t="s">
        <v>383</v>
      </c>
      <c r="B2925" s="43" t="s">
        <v>110</v>
      </c>
      <c r="C2925" s="49" t="s">
        <v>324</v>
      </c>
      <c r="D2925" s="64">
        <v>253126</v>
      </c>
      <c r="E2925" s="24">
        <v>54394412</v>
      </c>
      <c r="F2925" s="25" t="s">
        <v>642</v>
      </c>
      <c r="I2925"/>
      <c r="J2925"/>
    </row>
    <row r="2926" spans="1:10" s="44" customFormat="1" ht="21" x14ac:dyDescent="0.55000000000000004">
      <c r="A2926" s="43" t="s">
        <v>383</v>
      </c>
      <c r="B2926" s="43" t="s">
        <v>110</v>
      </c>
      <c r="C2926" s="49" t="s">
        <v>324</v>
      </c>
      <c r="D2926" s="64">
        <v>253126</v>
      </c>
      <c r="E2926" s="24">
        <v>3024200589</v>
      </c>
      <c r="F2926" s="25" t="s">
        <v>642</v>
      </c>
      <c r="I2926"/>
      <c r="J2926"/>
    </row>
    <row r="2927" spans="1:10" s="44" customFormat="1" ht="21" x14ac:dyDescent="0.55000000000000004">
      <c r="A2927" s="43" t="s">
        <v>383</v>
      </c>
      <c r="B2927" s="43" t="s">
        <v>110</v>
      </c>
      <c r="C2927" s="49" t="s">
        <v>324</v>
      </c>
      <c r="D2927" s="64">
        <v>253126</v>
      </c>
      <c r="E2927" s="24">
        <v>749596</v>
      </c>
      <c r="F2927" s="25" t="s">
        <v>642</v>
      </c>
      <c r="I2927"/>
      <c r="J2927"/>
    </row>
    <row r="2928" spans="1:10" s="44" customFormat="1" ht="21" x14ac:dyDescent="0.55000000000000004">
      <c r="A2928" s="43" t="s">
        <v>383</v>
      </c>
      <c r="B2928" s="43" t="s">
        <v>110</v>
      </c>
      <c r="C2928" s="49" t="s">
        <v>325</v>
      </c>
      <c r="D2928" s="64">
        <v>253118</v>
      </c>
      <c r="E2928" s="24">
        <v>9038342</v>
      </c>
      <c r="F2928" s="25" t="s">
        <v>642</v>
      </c>
      <c r="I2928"/>
      <c r="J2928"/>
    </row>
    <row r="2929" spans="1:10" s="44" customFormat="1" ht="21" x14ac:dyDescent="0.55000000000000004">
      <c r="A2929" s="43" t="s">
        <v>383</v>
      </c>
      <c r="B2929" s="43" t="s">
        <v>110</v>
      </c>
      <c r="C2929" s="49" t="s">
        <v>325</v>
      </c>
      <c r="D2929" s="64">
        <v>253118</v>
      </c>
      <c r="E2929" s="24">
        <v>402969901</v>
      </c>
      <c r="F2929" s="25" t="s">
        <v>642</v>
      </c>
      <c r="I2929"/>
      <c r="J2929"/>
    </row>
    <row r="2930" spans="1:10" s="44" customFormat="1" ht="21" x14ac:dyDescent="0.55000000000000004">
      <c r="A2930" s="43" t="s">
        <v>383</v>
      </c>
      <c r="B2930" s="43" t="s">
        <v>110</v>
      </c>
      <c r="C2930" s="49" t="s">
        <v>325</v>
      </c>
      <c r="D2930" s="64">
        <v>253118</v>
      </c>
      <c r="E2930" s="24">
        <v>427514</v>
      </c>
      <c r="F2930" s="25" t="s">
        <v>642</v>
      </c>
      <c r="I2930"/>
      <c r="J2930"/>
    </row>
    <row r="2931" spans="1:10" s="44" customFormat="1" ht="21" x14ac:dyDescent="0.55000000000000004">
      <c r="A2931" s="43" t="s">
        <v>383</v>
      </c>
      <c r="B2931" s="43" t="s">
        <v>110</v>
      </c>
      <c r="C2931" s="49" t="s">
        <v>356</v>
      </c>
      <c r="D2931" s="64">
        <v>253136</v>
      </c>
      <c r="E2931" s="24">
        <v>795181333</v>
      </c>
      <c r="F2931" s="25" t="s">
        <v>642</v>
      </c>
      <c r="I2931"/>
      <c r="J2931"/>
    </row>
    <row r="2932" spans="1:10" s="44" customFormat="1" ht="21" x14ac:dyDescent="0.55000000000000004">
      <c r="A2932" s="43" t="s">
        <v>383</v>
      </c>
      <c r="B2932" s="43" t="s">
        <v>110</v>
      </c>
      <c r="C2932" s="49" t="s">
        <v>356</v>
      </c>
      <c r="D2932" s="64">
        <v>253136</v>
      </c>
      <c r="E2932" s="24">
        <v>2710702</v>
      </c>
      <c r="F2932" s="25" t="s">
        <v>642</v>
      </c>
      <c r="I2932"/>
      <c r="J2932"/>
    </row>
    <row r="2933" spans="1:10" s="44" customFormat="1" ht="21" x14ac:dyDescent="0.55000000000000004">
      <c r="A2933" s="43" t="s">
        <v>383</v>
      </c>
      <c r="B2933" s="43" t="s">
        <v>110</v>
      </c>
      <c r="C2933" s="49" t="s">
        <v>326</v>
      </c>
      <c r="D2933" s="64">
        <v>253119</v>
      </c>
      <c r="E2933" s="24">
        <v>244045587</v>
      </c>
      <c r="F2933" s="25" t="s">
        <v>642</v>
      </c>
      <c r="I2933"/>
      <c r="J2933"/>
    </row>
    <row r="2934" spans="1:10" s="44" customFormat="1" ht="21" x14ac:dyDescent="0.55000000000000004">
      <c r="A2934" s="43" t="s">
        <v>383</v>
      </c>
      <c r="B2934" s="43" t="s">
        <v>110</v>
      </c>
      <c r="C2934" s="49" t="s">
        <v>326</v>
      </c>
      <c r="D2934" s="64">
        <v>253119</v>
      </c>
      <c r="E2934" s="24">
        <v>109498617</v>
      </c>
      <c r="F2934" s="25" t="s">
        <v>642</v>
      </c>
      <c r="I2934"/>
      <c r="J2934"/>
    </row>
    <row r="2935" spans="1:10" s="44" customFormat="1" ht="21" x14ac:dyDescent="0.55000000000000004">
      <c r="A2935" s="43" t="s">
        <v>383</v>
      </c>
      <c r="B2935" s="43" t="s">
        <v>110</v>
      </c>
      <c r="C2935" s="49" t="s">
        <v>327</v>
      </c>
      <c r="D2935" s="64">
        <v>253120</v>
      </c>
      <c r="E2935" s="24">
        <v>127331800</v>
      </c>
      <c r="F2935" s="25" t="s">
        <v>642</v>
      </c>
      <c r="I2935"/>
      <c r="J2935"/>
    </row>
    <row r="2936" spans="1:10" s="44" customFormat="1" ht="21" x14ac:dyDescent="0.55000000000000004">
      <c r="A2936" s="43" t="s">
        <v>383</v>
      </c>
      <c r="B2936" s="43" t="s">
        <v>110</v>
      </c>
      <c r="C2936" s="49" t="s">
        <v>327</v>
      </c>
      <c r="D2936" s="64">
        <v>253120</v>
      </c>
      <c r="E2936" s="24">
        <v>7133636581</v>
      </c>
      <c r="F2936" s="25" t="s">
        <v>642</v>
      </c>
      <c r="I2936"/>
      <c r="J2936"/>
    </row>
    <row r="2937" spans="1:10" s="44" customFormat="1" ht="21" x14ac:dyDescent="0.55000000000000004">
      <c r="A2937" s="43" t="s">
        <v>383</v>
      </c>
      <c r="B2937" s="43" t="s">
        <v>110</v>
      </c>
      <c r="C2937" s="49" t="s">
        <v>327</v>
      </c>
      <c r="D2937" s="64">
        <v>253120</v>
      </c>
      <c r="E2937" s="24">
        <v>3087347</v>
      </c>
      <c r="F2937" s="25" t="s">
        <v>642</v>
      </c>
      <c r="I2937"/>
      <c r="J2937"/>
    </row>
    <row r="2938" spans="1:10" s="44" customFormat="1" ht="21" x14ac:dyDescent="0.55000000000000004">
      <c r="A2938" s="43" t="s">
        <v>383</v>
      </c>
      <c r="B2938" s="43" t="s">
        <v>110</v>
      </c>
      <c r="C2938" s="49" t="s">
        <v>328</v>
      </c>
      <c r="D2938" s="64">
        <v>253113</v>
      </c>
      <c r="E2938" s="24">
        <v>16075219</v>
      </c>
      <c r="F2938" s="25" t="s">
        <v>642</v>
      </c>
      <c r="I2938"/>
      <c r="J2938"/>
    </row>
    <row r="2939" spans="1:10" s="44" customFormat="1" ht="21" x14ac:dyDescent="0.55000000000000004">
      <c r="A2939" s="43" t="s">
        <v>383</v>
      </c>
      <c r="B2939" s="43" t="s">
        <v>110</v>
      </c>
      <c r="C2939" s="49" t="s">
        <v>328</v>
      </c>
      <c r="D2939" s="64">
        <v>253113</v>
      </c>
      <c r="E2939" s="24">
        <v>2131446820</v>
      </c>
      <c r="F2939" s="25" t="s">
        <v>642</v>
      </c>
      <c r="I2939"/>
      <c r="J2939"/>
    </row>
    <row r="2940" spans="1:10" s="44" customFormat="1" ht="21" x14ac:dyDescent="0.55000000000000004">
      <c r="A2940" s="43" t="s">
        <v>383</v>
      </c>
      <c r="B2940" s="43" t="s">
        <v>110</v>
      </c>
      <c r="C2940" s="49" t="s">
        <v>328</v>
      </c>
      <c r="D2940" s="64">
        <v>253113</v>
      </c>
      <c r="E2940" s="24">
        <v>938717</v>
      </c>
      <c r="F2940" s="25" t="s">
        <v>642</v>
      </c>
      <c r="I2940"/>
      <c r="J2940"/>
    </row>
    <row r="2941" spans="1:10" s="44" customFormat="1" ht="21" x14ac:dyDescent="0.55000000000000004">
      <c r="A2941" s="43" t="s">
        <v>383</v>
      </c>
      <c r="B2941" s="43" t="s">
        <v>110</v>
      </c>
      <c r="C2941" s="49" t="s">
        <v>329</v>
      </c>
      <c r="D2941" s="64">
        <v>253190</v>
      </c>
      <c r="E2941" s="24">
        <v>7858173</v>
      </c>
      <c r="F2941" s="25" t="s">
        <v>642</v>
      </c>
      <c r="I2941"/>
      <c r="J2941"/>
    </row>
    <row r="2942" spans="1:10" s="44" customFormat="1" ht="21" x14ac:dyDescent="0.55000000000000004">
      <c r="A2942" s="43" t="s">
        <v>383</v>
      </c>
      <c r="B2942" s="43" t="s">
        <v>110</v>
      </c>
      <c r="C2942" s="49" t="s">
        <v>329</v>
      </c>
      <c r="D2942" s="64">
        <v>253190</v>
      </c>
      <c r="E2942" s="24">
        <v>428023823</v>
      </c>
      <c r="F2942" s="25" t="s">
        <v>642</v>
      </c>
      <c r="I2942"/>
      <c r="J2942"/>
    </row>
    <row r="2943" spans="1:10" s="44" customFormat="1" ht="21" x14ac:dyDescent="0.55000000000000004">
      <c r="A2943" s="43" t="s">
        <v>383</v>
      </c>
      <c r="B2943" s="43" t="s">
        <v>110</v>
      </c>
      <c r="C2943" s="49" t="s">
        <v>330</v>
      </c>
      <c r="D2943" s="64">
        <v>253123</v>
      </c>
      <c r="E2943" s="24">
        <v>159428218</v>
      </c>
      <c r="F2943" s="25" t="s">
        <v>642</v>
      </c>
      <c r="I2943"/>
      <c r="J2943"/>
    </row>
    <row r="2944" spans="1:10" s="44" customFormat="1" ht="21" x14ac:dyDescent="0.55000000000000004">
      <c r="A2944" s="43" t="s">
        <v>383</v>
      </c>
      <c r="B2944" s="43" t="s">
        <v>110</v>
      </c>
      <c r="C2944" s="49" t="s">
        <v>330</v>
      </c>
      <c r="D2944" s="64">
        <v>253123</v>
      </c>
      <c r="E2944" s="24">
        <v>3235130388</v>
      </c>
      <c r="F2944" s="25" t="s">
        <v>642</v>
      </c>
      <c r="I2944"/>
      <c r="J2944"/>
    </row>
    <row r="2945" spans="1:10" s="44" customFormat="1" ht="21" x14ac:dyDescent="0.55000000000000004">
      <c r="A2945" s="43" t="s">
        <v>383</v>
      </c>
      <c r="B2945" s="43" t="s">
        <v>110</v>
      </c>
      <c r="C2945" s="49" t="s">
        <v>330</v>
      </c>
      <c r="D2945" s="64">
        <v>253123</v>
      </c>
      <c r="E2945" s="24">
        <v>42314501</v>
      </c>
      <c r="F2945" s="25" t="s">
        <v>642</v>
      </c>
      <c r="I2945"/>
      <c r="J2945"/>
    </row>
    <row r="2946" spans="1:10" s="44" customFormat="1" ht="21" x14ac:dyDescent="0.55000000000000004">
      <c r="A2946" s="43" t="s">
        <v>383</v>
      </c>
      <c r="B2946" s="43" t="s">
        <v>110</v>
      </c>
      <c r="C2946" s="49" t="s">
        <v>357</v>
      </c>
      <c r="D2946" s="64">
        <v>253125</v>
      </c>
      <c r="E2946" s="24">
        <v>855047766</v>
      </c>
      <c r="F2946" s="25" t="s">
        <v>642</v>
      </c>
      <c r="I2946"/>
      <c r="J2946"/>
    </row>
    <row r="2947" spans="1:10" s="44" customFormat="1" ht="21" x14ac:dyDescent="0.55000000000000004">
      <c r="A2947" s="43" t="s">
        <v>383</v>
      </c>
      <c r="B2947" s="43" t="s">
        <v>110</v>
      </c>
      <c r="C2947" s="49" t="s">
        <v>331</v>
      </c>
      <c r="D2947" s="64">
        <v>253110</v>
      </c>
      <c r="E2947" s="24">
        <v>1172797561</v>
      </c>
      <c r="F2947" s="25" t="s">
        <v>642</v>
      </c>
      <c r="I2947"/>
      <c r="J2947"/>
    </row>
    <row r="2948" spans="1:10" s="44" customFormat="1" ht="21" x14ac:dyDescent="0.55000000000000004">
      <c r="A2948" s="43" t="s">
        <v>383</v>
      </c>
      <c r="B2948" s="43" t="s">
        <v>110</v>
      </c>
      <c r="C2948" s="49" t="s">
        <v>331</v>
      </c>
      <c r="D2948" s="64">
        <v>253110</v>
      </c>
      <c r="E2948" s="24">
        <v>791870</v>
      </c>
      <c r="F2948" s="25" t="s">
        <v>642</v>
      </c>
      <c r="I2948"/>
      <c r="J2948"/>
    </row>
    <row r="2949" spans="1:10" s="44" customFormat="1" ht="21" x14ac:dyDescent="0.55000000000000004">
      <c r="A2949" s="43" t="s">
        <v>383</v>
      </c>
      <c r="B2949" s="43" t="s">
        <v>110</v>
      </c>
      <c r="C2949" s="49" t="s">
        <v>332</v>
      </c>
      <c r="D2949" s="64">
        <v>253124</v>
      </c>
      <c r="E2949" s="24">
        <v>24559627</v>
      </c>
      <c r="F2949" s="25" t="s">
        <v>642</v>
      </c>
      <c r="I2949"/>
      <c r="J2949"/>
    </row>
    <row r="2950" spans="1:10" s="44" customFormat="1" ht="21" x14ac:dyDescent="0.55000000000000004">
      <c r="A2950" s="43" t="s">
        <v>383</v>
      </c>
      <c r="B2950" s="43" t="s">
        <v>110</v>
      </c>
      <c r="C2950" s="49" t="s">
        <v>332</v>
      </c>
      <c r="D2950" s="64">
        <v>253124</v>
      </c>
      <c r="E2950" s="24">
        <v>2177287304</v>
      </c>
      <c r="F2950" s="25" t="s">
        <v>642</v>
      </c>
      <c r="I2950"/>
      <c r="J2950"/>
    </row>
    <row r="2951" spans="1:10" s="44" customFormat="1" ht="21" x14ac:dyDescent="0.55000000000000004">
      <c r="A2951" s="43" t="s">
        <v>383</v>
      </c>
      <c r="B2951" s="43" t="s">
        <v>110</v>
      </c>
      <c r="C2951" s="49" t="s">
        <v>332</v>
      </c>
      <c r="D2951" s="64">
        <v>253124</v>
      </c>
      <c r="E2951" s="24">
        <v>2012184</v>
      </c>
      <c r="F2951" s="25" t="s">
        <v>642</v>
      </c>
      <c r="I2951"/>
      <c r="J2951"/>
    </row>
    <row r="2952" spans="1:10" s="44" customFormat="1" ht="21" x14ac:dyDescent="0.55000000000000004">
      <c r="A2952" s="43" t="s">
        <v>383</v>
      </c>
      <c r="B2952" s="43" t="s">
        <v>110</v>
      </c>
      <c r="C2952" s="49" t="s">
        <v>333</v>
      </c>
      <c r="D2952" s="64">
        <v>253114</v>
      </c>
      <c r="E2952" s="24">
        <v>144690356</v>
      </c>
      <c r="F2952" s="25" t="s">
        <v>642</v>
      </c>
      <c r="I2952"/>
      <c r="J2952"/>
    </row>
    <row r="2953" spans="1:10" s="44" customFormat="1" ht="21" x14ac:dyDescent="0.55000000000000004">
      <c r="A2953" s="43" t="s">
        <v>383</v>
      </c>
      <c r="B2953" s="43" t="s">
        <v>110</v>
      </c>
      <c r="C2953" s="49" t="s">
        <v>333</v>
      </c>
      <c r="D2953" s="64">
        <v>253114</v>
      </c>
      <c r="E2953" s="24">
        <v>457150</v>
      </c>
      <c r="F2953" s="25" t="s">
        <v>642</v>
      </c>
      <c r="I2953"/>
      <c r="J2953"/>
    </row>
    <row r="2954" spans="1:10" s="44" customFormat="1" ht="21" x14ac:dyDescent="0.55000000000000004">
      <c r="A2954" s="43" t="s">
        <v>383</v>
      </c>
      <c r="B2954" s="43" t="s">
        <v>110</v>
      </c>
      <c r="C2954" s="49" t="s">
        <v>334</v>
      </c>
      <c r="D2954" s="64">
        <v>253117</v>
      </c>
      <c r="E2954" s="24">
        <v>15371666</v>
      </c>
      <c r="F2954" s="25" t="s">
        <v>642</v>
      </c>
      <c r="I2954"/>
      <c r="J2954"/>
    </row>
    <row r="2955" spans="1:10" s="44" customFormat="1" ht="21" x14ac:dyDescent="0.55000000000000004">
      <c r="A2955" s="43" t="s">
        <v>383</v>
      </c>
      <c r="B2955" s="43" t="s">
        <v>110</v>
      </c>
      <c r="C2955" s="49" t="s">
        <v>334</v>
      </c>
      <c r="D2955" s="64">
        <v>253117</v>
      </c>
      <c r="E2955" s="24">
        <v>1554294777</v>
      </c>
      <c r="F2955" s="25" t="s">
        <v>642</v>
      </c>
      <c r="I2955"/>
      <c r="J2955"/>
    </row>
    <row r="2956" spans="1:10" s="44" customFormat="1" ht="21" x14ac:dyDescent="0.55000000000000004">
      <c r="A2956" s="43" t="s">
        <v>383</v>
      </c>
      <c r="B2956" s="43" t="s">
        <v>110</v>
      </c>
      <c r="C2956" s="49" t="s">
        <v>334</v>
      </c>
      <c r="D2956" s="64">
        <v>253117</v>
      </c>
      <c r="E2956" s="24">
        <v>7675840</v>
      </c>
      <c r="F2956" s="25" t="s">
        <v>642</v>
      </c>
      <c r="I2956"/>
      <c r="J2956"/>
    </row>
    <row r="2957" spans="1:10" s="44" customFormat="1" ht="21" x14ac:dyDescent="0.55000000000000004">
      <c r="A2957" s="43" t="s">
        <v>383</v>
      </c>
      <c r="B2957" s="43" t="s">
        <v>110</v>
      </c>
      <c r="C2957" s="49" t="s">
        <v>358</v>
      </c>
      <c r="D2957" s="64">
        <v>253127</v>
      </c>
      <c r="E2957" s="24">
        <v>19479137</v>
      </c>
      <c r="F2957" s="25" t="s">
        <v>642</v>
      </c>
      <c r="I2957"/>
      <c r="J2957"/>
    </row>
    <row r="2958" spans="1:10" s="44" customFormat="1" ht="21" x14ac:dyDescent="0.55000000000000004">
      <c r="A2958" s="43" t="s">
        <v>383</v>
      </c>
      <c r="B2958" s="43" t="s">
        <v>110</v>
      </c>
      <c r="C2958" s="49" t="s">
        <v>358</v>
      </c>
      <c r="D2958" s="64">
        <v>253127</v>
      </c>
      <c r="E2958" s="24">
        <v>1713411734</v>
      </c>
      <c r="F2958" s="25" t="s">
        <v>642</v>
      </c>
      <c r="I2958"/>
      <c r="J2958"/>
    </row>
    <row r="2959" spans="1:10" s="44" customFormat="1" ht="21" x14ac:dyDescent="0.55000000000000004">
      <c r="A2959" s="43" t="s">
        <v>383</v>
      </c>
      <c r="B2959" s="43" t="s">
        <v>110</v>
      </c>
      <c r="C2959" s="49" t="s">
        <v>358</v>
      </c>
      <c r="D2959" s="64">
        <v>253127</v>
      </c>
      <c r="E2959" s="24">
        <v>2479200</v>
      </c>
      <c r="F2959" s="25" t="s">
        <v>642</v>
      </c>
      <c r="I2959"/>
      <c r="J2959"/>
    </row>
    <row r="2960" spans="1:10" s="44" customFormat="1" ht="21" x14ac:dyDescent="0.55000000000000004">
      <c r="A2960" s="43" t="s">
        <v>383</v>
      </c>
      <c r="B2960" s="43" t="s">
        <v>110</v>
      </c>
      <c r="C2960" s="49" t="s">
        <v>359</v>
      </c>
      <c r="D2960" s="64">
        <v>253140</v>
      </c>
      <c r="E2960" s="24">
        <v>761942671</v>
      </c>
      <c r="F2960" s="25" t="s">
        <v>642</v>
      </c>
      <c r="I2960"/>
      <c r="J2960"/>
    </row>
    <row r="2961" spans="1:10" s="44" customFormat="1" ht="21" x14ac:dyDescent="0.55000000000000004">
      <c r="A2961" s="43" t="s">
        <v>383</v>
      </c>
      <c r="B2961" s="43" t="s">
        <v>110</v>
      </c>
      <c r="C2961" s="49" t="s">
        <v>359</v>
      </c>
      <c r="D2961" s="64">
        <v>253140</v>
      </c>
      <c r="E2961" s="24">
        <v>73078</v>
      </c>
      <c r="F2961" s="25" t="s">
        <v>642</v>
      </c>
      <c r="I2961"/>
      <c r="J2961"/>
    </row>
    <row r="2962" spans="1:10" s="44" customFormat="1" ht="21" x14ac:dyDescent="0.55000000000000004">
      <c r="A2962" s="43" t="s">
        <v>383</v>
      </c>
      <c r="B2962" s="43" t="s">
        <v>110</v>
      </c>
      <c r="C2962" s="49" t="s">
        <v>360</v>
      </c>
      <c r="D2962" s="64">
        <v>253137</v>
      </c>
      <c r="E2962" s="24">
        <v>8930109</v>
      </c>
      <c r="F2962" s="25" t="s">
        <v>642</v>
      </c>
      <c r="I2962"/>
      <c r="J2962"/>
    </row>
    <row r="2963" spans="1:10" s="44" customFormat="1" ht="21" x14ac:dyDescent="0.55000000000000004">
      <c r="A2963" s="43" t="s">
        <v>383</v>
      </c>
      <c r="B2963" s="43" t="s">
        <v>110</v>
      </c>
      <c r="C2963" s="49" t="s">
        <v>360</v>
      </c>
      <c r="D2963" s="64">
        <v>253137</v>
      </c>
      <c r="E2963" s="24">
        <v>4541036739</v>
      </c>
      <c r="F2963" s="25" t="s">
        <v>642</v>
      </c>
      <c r="I2963"/>
      <c r="J2963"/>
    </row>
    <row r="2964" spans="1:10" s="44" customFormat="1" ht="21" x14ac:dyDescent="0.55000000000000004">
      <c r="A2964" s="43" t="s">
        <v>383</v>
      </c>
      <c r="B2964" s="43" t="s">
        <v>110</v>
      </c>
      <c r="C2964" s="49" t="s">
        <v>360</v>
      </c>
      <c r="D2964" s="64">
        <v>253137</v>
      </c>
      <c r="E2964" s="24">
        <v>2886438</v>
      </c>
      <c r="F2964" s="25" t="s">
        <v>642</v>
      </c>
      <c r="I2964"/>
      <c r="J2964"/>
    </row>
    <row r="2965" spans="1:10" s="44" customFormat="1" ht="21" x14ac:dyDescent="0.55000000000000004">
      <c r="A2965" s="43" t="s">
        <v>383</v>
      </c>
      <c r="B2965" s="43" t="s">
        <v>110</v>
      </c>
      <c r="C2965" s="49" t="s">
        <v>361</v>
      </c>
      <c r="D2965" s="64">
        <v>253149</v>
      </c>
      <c r="E2965" s="24">
        <v>177175646</v>
      </c>
      <c r="F2965" s="25" t="s">
        <v>642</v>
      </c>
      <c r="I2965"/>
      <c r="J2965"/>
    </row>
    <row r="2966" spans="1:10" s="44" customFormat="1" ht="21" x14ac:dyDescent="0.55000000000000004">
      <c r="A2966" s="43" t="s">
        <v>383</v>
      </c>
      <c r="B2966" s="43" t="s">
        <v>110</v>
      </c>
      <c r="C2966" s="49" t="s">
        <v>362</v>
      </c>
      <c r="D2966" s="64">
        <v>253143</v>
      </c>
      <c r="E2966" s="24">
        <v>381490686</v>
      </c>
      <c r="F2966" s="25" t="s">
        <v>642</v>
      </c>
      <c r="I2966"/>
      <c r="J2966"/>
    </row>
    <row r="2967" spans="1:10" s="44" customFormat="1" ht="21" x14ac:dyDescent="0.55000000000000004">
      <c r="A2967" s="43" t="s">
        <v>383</v>
      </c>
      <c r="B2967" s="43" t="s">
        <v>110</v>
      </c>
      <c r="C2967" s="49" t="s">
        <v>362</v>
      </c>
      <c r="D2967" s="64">
        <v>253143</v>
      </c>
      <c r="E2967" s="24">
        <v>285204</v>
      </c>
      <c r="F2967" s="25" t="s">
        <v>642</v>
      </c>
      <c r="I2967"/>
      <c r="J2967"/>
    </row>
    <row r="2968" spans="1:10" s="44" customFormat="1" ht="21" x14ac:dyDescent="0.55000000000000004">
      <c r="A2968" s="43" t="s">
        <v>383</v>
      </c>
      <c r="B2968" s="43" t="s">
        <v>110</v>
      </c>
      <c r="C2968" s="49" t="s">
        <v>363</v>
      </c>
      <c r="D2968" s="64">
        <v>253135</v>
      </c>
      <c r="E2968" s="24">
        <v>57360726</v>
      </c>
      <c r="F2968" s="25" t="s">
        <v>642</v>
      </c>
      <c r="I2968"/>
      <c r="J2968"/>
    </row>
    <row r="2969" spans="1:10" s="44" customFormat="1" ht="21" x14ac:dyDescent="0.55000000000000004">
      <c r="A2969" s="43" t="s">
        <v>383</v>
      </c>
      <c r="B2969" s="43" t="s">
        <v>110</v>
      </c>
      <c r="C2969" s="49" t="s">
        <v>363</v>
      </c>
      <c r="D2969" s="64">
        <v>253135</v>
      </c>
      <c r="E2969" s="24">
        <v>3957728198</v>
      </c>
      <c r="F2969" s="25" t="s">
        <v>642</v>
      </c>
      <c r="I2969"/>
      <c r="J2969"/>
    </row>
    <row r="2970" spans="1:10" s="44" customFormat="1" ht="21" x14ac:dyDescent="0.55000000000000004">
      <c r="A2970" s="43" t="s">
        <v>383</v>
      </c>
      <c r="B2970" s="43" t="s">
        <v>110</v>
      </c>
      <c r="C2970" s="49" t="s">
        <v>363</v>
      </c>
      <c r="D2970" s="64">
        <v>253135</v>
      </c>
      <c r="E2970" s="24">
        <v>6700317</v>
      </c>
      <c r="F2970" s="25" t="s">
        <v>642</v>
      </c>
      <c r="I2970"/>
      <c r="J2970"/>
    </row>
    <row r="2971" spans="1:10" s="44" customFormat="1" ht="21" x14ac:dyDescent="0.55000000000000004">
      <c r="A2971" s="43" t="s">
        <v>383</v>
      </c>
      <c r="B2971" s="43" t="s">
        <v>110</v>
      </c>
      <c r="C2971" s="49" t="s">
        <v>365</v>
      </c>
      <c r="D2971" s="64">
        <v>253133</v>
      </c>
      <c r="E2971" s="24">
        <v>4168273</v>
      </c>
      <c r="F2971" s="25" t="s">
        <v>642</v>
      </c>
      <c r="I2971"/>
      <c r="J2971"/>
    </row>
    <row r="2972" spans="1:10" s="44" customFormat="1" ht="21" x14ac:dyDescent="0.55000000000000004">
      <c r="A2972" s="43" t="s">
        <v>383</v>
      </c>
      <c r="B2972" s="43" t="s">
        <v>110</v>
      </c>
      <c r="C2972" s="49" t="s">
        <v>365</v>
      </c>
      <c r="D2972" s="64">
        <v>253133</v>
      </c>
      <c r="E2972" s="24">
        <v>94498469</v>
      </c>
      <c r="F2972" s="25" t="s">
        <v>642</v>
      </c>
      <c r="I2972"/>
      <c r="J2972"/>
    </row>
    <row r="2973" spans="1:10" s="44" customFormat="1" ht="21" x14ac:dyDescent="0.55000000000000004">
      <c r="A2973" s="43" t="s">
        <v>383</v>
      </c>
      <c r="B2973" s="43" t="s">
        <v>110</v>
      </c>
      <c r="C2973" s="49" t="s">
        <v>365</v>
      </c>
      <c r="D2973" s="64">
        <v>253133</v>
      </c>
      <c r="E2973" s="24">
        <v>263470</v>
      </c>
      <c r="F2973" s="25" t="s">
        <v>642</v>
      </c>
      <c r="I2973"/>
      <c r="J2973"/>
    </row>
    <row r="2974" spans="1:10" s="44" customFormat="1" ht="21" x14ac:dyDescent="0.55000000000000004">
      <c r="A2974" s="43" t="s">
        <v>383</v>
      </c>
      <c r="B2974" s="43" t="s">
        <v>110</v>
      </c>
      <c r="C2974" s="49" t="s">
        <v>366</v>
      </c>
      <c r="D2974" s="64">
        <v>253199</v>
      </c>
      <c r="E2974" s="24">
        <v>141849132</v>
      </c>
      <c r="F2974" s="25" t="s">
        <v>642</v>
      </c>
      <c r="I2974"/>
      <c r="J2974"/>
    </row>
    <row r="2975" spans="1:10" s="44" customFormat="1" ht="21" x14ac:dyDescent="0.55000000000000004">
      <c r="A2975" s="43" t="s">
        <v>383</v>
      </c>
      <c r="B2975" s="43" t="s">
        <v>110</v>
      </c>
      <c r="C2975" s="49" t="s">
        <v>366</v>
      </c>
      <c r="D2975" s="64">
        <v>253199</v>
      </c>
      <c r="E2975" s="24">
        <v>680442</v>
      </c>
      <c r="F2975" s="25" t="s">
        <v>642</v>
      </c>
      <c r="I2975"/>
      <c r="J2975"/>
    </row>
    <row r="2976" spans="1:10" s="44" customFormat="1" ht="21" x14ac:dyDescent="0.55000000000000004">
      <c r="A2976" s="43" t="s">
        <v>383</v>
      </c>
      <c r="B2976" s="43" t="s">
        <v>110</v>
      </c>
      <c r="C2976" s="49" t="s">
        <v>367</v>
      </c>
      <c r="D2976" s="64">
        <v>253138</v>
      </c>
      <c r="E2976" s="24">
        <v>9016567</v>
      </c>
      <c r="F2976" s="25" t="s">
        <v>642</v>
      </c>
      <c r="I2976"/>
      <c r="J2976"/>
    </row>
    <row r="2977" spans="1:10" s="44" customFormat="1" ht="21" x14ac:dyDescent="0.55000000000000004">
      <c r="A2977" s="43" t="s">
        <v>383</v>
      </c>
      <c r="B2977" s="43" t="s">
        <v>110</v>
      </c>
      <c r="C2977" s="49" t="s">
        <v>368</v>
      </c>
      <c r="D2977" s="64">
        <v>253145</v>
      </c>
      <c r="E2977" s="24">
        <v>152839601</v>
      </c>
      <c r="F2977" s="25" t="s">
        <v>642</v>
      </c>
      <c r="I2977"/>
      <c r="J2977"/>
    </row>
    <row r="2978" spans="1:10" s="44" customFormat="1" ht="21" x14ac:dyDescent="0.55000000000000004">
      <c r="A2978" s="43" t="s">
        <v>383</v>
      </c>
      <c r="B2978" s="43" t="s">
        <v>110</v>
      </c>
      <c r="C2978" s="49" t="s">
        <v>368</v>
      </c>
      <c r="D2978" s="64">
        <v>253145</v>
      </c>
      <c r="E2978" s="24">
        <v>524330</v>
      </c>
      <c r="F2978" s="25" t="s">
        <v>642</v>
      </c>
      <c r="I2978"/>
      <c r="J2978"/>
    </row>
    <row r="2979" spans="1:10" s="44" customFormat="1" ht="21" x14ac:dyDescent="0.55000000000000004">
      <c r="A2979" s="43" t="s">
        <v>383</v>
      </c>
      <c r="B2979" s="43" t="s">
        <v>110</v>
      </c>
      <c r="C2979" s="49" t="s">
        <v>369</v>
      </c>
      <c r="D2979" s="64">
        <v>253192</v>
      </c>
      <c r="E2979" s="24">
        <v>10335294</v>
      </c>
      <c r="F2979" s="25" t="s">
        <v>642</v>
      </c>
      <c r="I2979"/>
      <c r="J2979"/>
    </row>
    <row r="2980" spans="1:10" s="44" customFormat="1" ht="21" x14ac:dyDescent="0.55000000000000004">
      <c r="A2980" s="43" t="s">
        <v>383</v>
      </c>
      <c r="B2980" s="43" t="s">
        <v>110</v>
      </c>
      <c r="C2980" s="49" t="s">
        <v>370</v>
      </c>
      <c r="D2980" s="64">
        <v>253132</v>
      </c>
      <c r="E2980" s="24">
        <v>4531233</v>
      </c>
      <c r="F2980" s="25" t="s">
        <v>642</v>
      </c>
      <c r="I2980"/>
      <c r="J2980"/>
    </row>
    <row r="2981" spans="1:10" s="44" customFormat="1" ht="21" x14ac:dyDescent="0.55000000000000004">
      <c r="A2981" s="43" t="s">
        <v>383</v>
      </c>
      <c r="B2981" s="43" t="s">
        <v>110</v>
      </c>
      <c r="C2981" s="49" t="s">
        <v>370</v>
      </c>
      <c r="D2981" s="64">
        <v>253132</v>
      </c>
      <c r="E2981" s="24">
        <v>4477130371</v>
      </c>
      <c r="F2981" s="25" t="s">
        <v>642</v>
      </c>
      <c r="I2981"/>
      <c r="J2981"/>
    </row>
    <row r="2982" spans="1:10" s="44" customFormat="1" ht="21" x14ac:dyDescent="0.55000000000000004">
      <c r="A2982" s="43" t="s">
        <v>383</v>
      </c>
      <c r="B2982" s="43" t="s">
        <v>110</v>
      </c>
      <c r="C2982" s="49" t="s">
        <v>370</v>
      </c>
      <c r="D2982" s="64">
        <v>253132</v>
      </c>
      <c r="E2982" s="24">
        <v>10845365</v>
      </c>
      <c r="F2982" s="25" t="s">
        <v>642</v>
      </c>
      <c r="I2982"/>
      <c r="J2982"/>
    </row>
    <row r="2983" spans="1:10" s="44" customFormat="1" ht="21" x14ac:dyDescent="0.55000000000000004">
      <c r="A2983" s="43" t="s">
        <v>383</v>
      </c>
      <c r="B2983" s="43" t="s">
        <v>110</v>
      </c>
      <c r="C2983" s="49" t="s">
        <v>371</v>
      </c>
      <c r="D2983" s="64">
        <v>253147</v>
      </c>
      <c r="E2983" s="24">
        <v>231243972</v>
      </c>
      <c r="F2983" s="25" t="s">
        <v>642</v>
      </c>
      <c r="I2983"/>
      <c r="J2983"/>
    </row>
    <row r="2984" spans="1:10" s="44" customFormat="1" ht="21" x14ac:dyDescent="0.55000000000000004">
      <c r="A2984" s="43" t="s">
        <v>383</v>
      </c>
      <c r="B2984" s="43" t="s">
        <v>110</v>
      </c>
      <c r="C2984" s="49" t="s">
        <v>371</v>
      </c>
      <c r="D2984" s="64">
        <v>253147</v>
      </c>
      <c r="E2984" s="24">
        <v>4492750</v>
      </c>
      <c r="F2984" s="25" t="s">
        <v>642</v>
      </c>
      <c r="I2984"/>
      <c r="J2984"/>
    </row>
    <row r="2985" spans="1:10" s="44" customFormat="1" ht="21" x14ac:dyDescent="0.55000000000000004">
      <c r="A2985" s="43" t="s">
        <v>383</v>
      </c>
      <c r="B2985" s="43" t="s">
        <v>110</v>
      </c>
      <c r="C2985" s="49" t="s">
        <v>372</v>
      </c>
      <c r="D2985" s="64">
        <v>253198</v>
      </c>
      <c r="E2985" s="24">
        <v>115760622</v>
      </c>
      <c r="F2985" s="25" t="s">
        <v>642</v>
      </c>
      <c r="I2985"/>
      <c r="J2985"/>
    </row>
    <row r="2986" spans="1:10" s="44" customFormat="1" ht="21" x14ac:dyDescent="0.55000000000000004">
      <c r="A2986" s="43" t="s">
        <v>384</v>
      </c>
      <c r="B2986" s="43" t="s">
        <v>106</v>
      </c>
      <c r="C2986" s="49" t="s">
        <v>342</v>
      </c>
      <c r="D2986" s="64">
        <v>253122</v>
      </c>
      <c r="E2986" s="24">
        <v>14127094</v>
      </c>
      <c r="F2986" s="25" t="s">
        <v>642</v>
      </c>
      <c r="I2986"/>
      <c r="J2986"/>
    </row>
    <row r="2987" spans="1:10" s="44" customFormat="1" ht="21" x14ac:dyDescent="0.55000000000000004">
      <c r="A2987" s="43" t="s">
        <v>384</v>
      </c>
      <c r="B2987" s="43" t="s">
        <v>106</v>
      </c>
      <c r="C2987" s="49" t="s">
        <v>342</v>
      </c>
      <c r="D2987" s="64">
        <v>253122</v>
      </c>
      <c r="E2987" s="24">
        <v>3563817524</v>
      </c>
      <c r="F2987" s="25" t="s">
        <v>642</v>
      </c>
      <c r="I2987"/>
      <c r="J2987"/>
    </row>
    <row r="2988" spans="1:10" s="44" customFormat="1" ht="21" x14ac:dyDescent="0.55000000000000004">
      <c r="A2988" s="43" t="s">
        <v>384</v>
      </c>
      <c r="B2988" s="43" t="s">
        <v>106</v>
      </c>
      <c r="C2988" s="49" t="s">
        <v>342</v>
      </c>
      <c r="D2988" s="64">
        <v>253122</v>
      </c>
      <c r="E2988" s="24">
        <v>6455582</v>
      </c>
      <c r="F2988" s="25" t="s">
        <v>642</v>
      </c>
      <c r="I2988"/>
      <c r="J2988"/>
    </row>
    <row r="2989" spans="1:10" s="44" customFormat="1" ht="21" x14ac:dyDescent="0.55000000000000004">
      <c r="A2989" s="43" t="s">
        <v>384</v>
      </c>
      <c r="B2989" s="43" t="s">
        <v>110</v>
      </c>
      <c r="C2989" s="49" t="s">
        <v>343</v>
      </c>
      <c r="D2989" s="64">
        <v>253134</v>
      </c>
      <c r="E2989" s="24">
        <v>63854822</v>
      </c>
      <c r="F2989" s="25" t="s">
        <v>642</v>
      </c>
      <c r="I2989"/>
      <c r="J2989"/>
    </row>
    <row r="2990" spans="1:10" s="44" customFormat="1" ht="21" x14ac:dyDescent="0.55000000000000004">
      <c r="A2990" s="43" t="s">
        <v>384</v>
      </c>
      <c r="B2990" s="43" t="s">
        <v>110</v>
      </c>
      <c r="C2990" s="49" t="s">
        <v>344</v>
      </c>
      <c r="D2990" s="64">
        <v>253139</v>
      </c>
      <c r="E2990" s="24">
        <v>72160950</v>
      </c>
      <c r="F2990" s="25" t="s">
        <v>642</v>
      </c>
      <c r="I2990"/>
      <c r="J2990"/>
    </row>
    <row r="2991" spans="1:10" s="44" customFormat="1" ht="21" x14ac:dyDescent="0.55000000000000004">
      <c r="A2991" s="43" t="s">
        <v>384</v>
      </c>
      <c r="B2991" s="43" t="s">
        <v>110</v>
      </c>
      <c r="C2991" s="49" t="s">
        <v>344</v>
      </c>
      <c r="D2991" s="64">
        <v>253139</v>
      </c>
      <c r="E2991" s="24">
        <v>161</v>
      </c>
      <c r="F2991" s="25" t="s">
        <v>642</v>
      </c>
      <c r="I2991"/>
      <c r="J2991"/>
    </row>
    <row r="2992" spans="1:10" s="44" customFormat="1" ht="21" x14ac:dyDescent="0.55000000000000004">
      <c r="A2992" s="43" t="s">
        <v>384</v>
      </c>
      <c r="B2992" s="43" t="s">
        <v>110</v>
      </c>
      <c r="C2992" s="49" t="s">
        <v>345</v>
      </c>
      <c r="D2992" s="64">
        <v>253129</v>
      </c>
      <c r="E2992" s="24">
        <v>2840970</v>
      </c>
      <c r="F2992" s="25" t="s">
        <v>642</v>
      </c>
      <c r="I2992"/>
      <c r="J2992"/>
    </row>
    <row r="2993" spans="1:10" s="44" customFormat="1" ht="21" x14ac:dyDescent="0.55000000000000004">
      <c r="A2993" s="43" t="s">
        <v>384</v>
      </c>
      <c r="B2993" s="43" t="s">
        <v>110</v>
      </c>
      <c r="C2993" s="49" t="s">
        <v>346</v>
      </c>
      <c r="D2993" s="64">
        <v>253146</v>
      </c>
      <c r="E2993" s="24">
        <v>1864709</v>
      </c>
      <c r="F2993" s="25" t="s">
        <v>642</v>
      </c>
      <c r="I2993"/>
      <c r="J2993"/>
    </row>
    <row r="2994" spans="1:10" s="44" customFormat="1" ht="21" x14ac:dyDescent="0.55000000000000004">
      <c r="A2994" s="43" t="s">
        <v>384</v>
      </c>
      <c r="B2994" s="43" t="s">
        <v>110</v>
      </c>
      <c r="C2994" s="49" t="s">
        <v>347</v>
      </c>
      <c r="D2994" s="64">
        <v>253142</v>
      </c>
      <c r="E2994" s="24">
        <v>3464063</v>
      </c>
      <c r="F2994" s="25" t="s">
        <v>642</v>
      </c>
      <c r="I2994"/>
      <c r="J2994"/>
    </row>
    <row r="2995" spans="1:10" s="44" customFormat="1" ht="21" x14ac:dyDescent="0.55000000000000004">
      <c r="A2995" s="43" t="s">
        <v>384</v>
      </c>
      <c r="B2995" s="43" t="s">
        <v>110</v>
      </c>
      <c r="C2995" s="49" t="s">
        <v>348</v>
      </c>
      <c r="D2995" s="64">
        <v>253148</v>
      </c>
      <c r="E2995" s="24">
        <v>2288176</v>
      </c>
      <c r="F2995" s="25" t="s">
        <v>642</v>
      </c>
      <c r="I2995"/>
      <c r="J2995"/>
    </row>
    <row r="2996" spans="1:10" s="44" customFormat="1" ht="21" x14ac:dyDescent="0.55000000000000004">
      <c r="A2996" s="43" t="s">
        <v>384</v>
      </c>
      <c r="B2996" s="43" t="s">
        <v>110</v>
      </c>
      <c r="C2996" s="49" t="s">
        <v>349</v>
      </c>
      <c r="D2996" s="64">
        <v>253150</v>
      </c>
      <c r="E2996" s="24">
        <v>580373</v>
      </c>
      <c r="F2996" s="25" t="s">
        <v>642</v>
      </c>
      <c r="I2996"/>
      <c r="J2996"/>
    </row>
    <row r="2997" spans="1:10" s="44" customFormat="1" ht="21" x14ac:dyDescent="0.55000000000000004">
      <c r="A2997" s="43" t="s">
        <v>384</v>
      </c>
      <c r="B2997" s="43" t="s">
        <v>110</v>
      </c>
      <c r="C2997" s="49" t="s">
        <v>350</v>
      </c>
      <c r="D2997" s="64">
        <v>253186</v>
      </c>
      <c r="E2997" s="24">
        <v>809828</v>
      </c>
      <c r="F2997" s="25" t="s">
        <v>642</v>
      </c>
      <c r="I2997"/>
      <c r="J2997"/>
    </row>
    <row r="2998" spans="1:10" s="44" customFormat="1" ht="21" x14ac:dyDescent="0.55000000000000004">
      <c r="A2998" s="43" t="s">
        <v>384</v>
      </c>
      <c r="B2998" s="43" t="s">
        <v>110</v>
      </c>
      <c r="C2998" s="49" t="s">
        <v>351</v>
      </c>
      <c r="D2998" s="64">
        <v>253152</v>
      </c>
      <c r="E2998" s="24">
        <v>522335</v>
      </c>
      <c r="F2998" s="25" t="s">
        <v>642</v>
      </c>
      <c r="I2998"/>
      <c r="J2998"/>
    </row>
    <row r="2999" spans="1:10" s="44" customFormat="1" ht="21" x14ac:dyDescent="0.55000000000000004">
      <c r="A2999" s="43" t="s">
        <v>384</v>
      </c>
      <c r="B2999" s="43" t="s">
        <v>110</v>
      </c>
      <c r="C2999" s="49" t="s">
        <v>353</v>
      </c>
      <c r="D2999" s="64">
        <v>253141</v>
      </c>
      <c r="E2999" s="24">
        <v>15279781</v>
      </c>
      <c r="F2999" s="25" t="s">
        <v>642</v>
      </c>
      <c r="I2999"/>
      <c r="J2999"/>
    </row>
    <row r="3000" spans="1:10" s="44" customFormat="1" ht="21" x14ac:dyDescent="0.55000000000000004">
      <c r="A3000" s="43" t="s">
        <v>384</v>
      </c>
      <c r="B3000" s="43" t="s">
        <v>110</v>
      </c>
      <c r="C3000" s="49" t="s">
        <v>342</v>
      </c>
      <c r="D3000" s="64">
        <v>253122</v>
      </c>
      <c r="E3000" s="24">
        <v>18575259</v>
      </c>
      <c r="F3000" s="25" t="s">
        <v>642</v>
      </c>
      <c r="I3000"/>
      <c r="J3000"/>
    </row>
    <row r="3001" spans="1:10" s="44" customFormat="1" ht="21" x14ac:dyDescent="0.55000000000000004">
      <c r="A3001" s="43" t="s">
        <v>384</v>
      </c>
      <c r="B3001" s="43" t="s">
        <v>110</v>
      </c>
      <c r="C3001" s="49" t="s">
        <v>342</v>
      </c>
      <c r="D3001" s="64">
        <v>253122</v>
      </c>
      <c r="E3001" s="24">
        <v>3007956954</v>
      </c>
      <c r="F3001" s="25" t="s">
        <v>642</v>
      </c>
      <c r="I3001"/>
      <c r="J3001"/>
    </row>
    <row r="3002" spans="1:10" s="44" customFormat="1" ht="21" x14ac:dyDescent="0.55000000000000004">
      <c r="A3002" s="43" t="s">
        <v>384</v>
      </c>
      <c r="B3002" s="43" t="s">
        <v>110</v>
      </c>
      <c r="C3002" s="49" t="s">
        <v>342</v>
      </c>
      <c r="D3002" s="64">
        <v>253122</v>
      </c>
      <c r="E3002" s="24">
        <v>4431463</v>
      </c>
      <c r="F3002" s="25" t="s">
        <v>642</v>
      </c>
      <c r="I3002"/>
      <c r="J3002"/>
    </row>
    <row r="3003" spans="1:10" s="44" customFormat="1" ht="21" x14ac:dyDescent="0.55000000000000004">
      <c r="A3003" s="43" t="s">
        <v>384</v>
      </c>
      <c r="B3003" s="43" t="s">
        <v>110</v>
      </c>
      <c r="C3003" s="49" t="s">
        <v>354</v>
      </c>
      <c r="D3003" s="64">
        <v>253144</v>
      </c>
      <c r="E3003" s="24">
        <v>18705049</v>
      </c>
      <c r="F3003" s="25" t="s">
        <v>642</v>
      </c>
      <c r="I3003"/>
      <c r="J3003"/>
    </row>
    <row r="3004" spans="1:10" s="44" customFormat="1" ht="21" x14ac:dyDescent="0.55000000000000004">
      <c r="A3004" s="43" t="s">
        <v>384</v>
      </c>
      <c r="B3004" s="43" t="s">
        <v>110</v>
      </c>
      <c r="C3004" s="49" t="s">
        <v>355</v>
      </c>
      <c r="D3004" s="64">
        <v>253155</v>
      </c>
      <c r="E3004" s="24">
        <v>6621862</v>
      </c>
      <c r="F3004" s="25" t="s">
        <v>642</v>
      </c>
      <c r="I3004"/>
      <c r="J3004"/>
    </row>
    <row r="3005" spans="1:10" s="44" customFormat="1" ht="21" x14ac:dyDescent="0.55000000000000004">
      <c r="A3005" s="43" t="s">
        <v>384</v>
      </c>
      <c r="B3005" s="43" t="s">
        <v>110</v>
      </c>
      <c r="C3005" s="49" t="s">
        <v>323</v>
      </c>
      <c r="D3005" s="64">
        <v>253191</v>
      </c>
      <c r="E3005" s="24">
        <v>130506700</v>
      </c>
      <c r="F3005" s="25" t="s">
        <v>642</v>
      </c>
      <c r="I3005"/>
      <c r="J3005"/>
    </row>
    <row r="3006" spans="1:10" s="44" customFormat="1" ht="21" x14ac:dyDescent="0.55000000000000004">
      <c r="A3006" s="43" t="s">
        <v>384</v>
      </c>
      <c r="B3006" s="43" t="s">
        <v>110</v>
      </c>
      <c r="C3006" s="49" t="s">
        <v>324</v>
      </c>
      <c r="D3006" s="64">
        <v>253126</v>
      </c>
      <c r="E3006" s="24">
        <v>14440000</v>
      </c>
      <c r="F3006" s="25" t="s">
        <v>642</v>
      </c>
      <c r="I3006"/>
      <c r="J3006"/>
    </row>
    <row r="3007" spans="1:10" s="44" customFormat="1" ht="21" x14ac:dyDescent="0.55000000000000004">
      <c r="A3007" s="43" t="s">
        <v>384</v>
      </c>
      <c r="B3007" s="43" t="s">
        <v>110</v>
      </c>
      <c r="C3007" s="49" t="s">
        <v>325</v>
      </c>
      <c r="D3007" s="64">
        <v>253118</v>
      </c>
      <c r="E3007" s="24">
        <v>59186338</v>
      </c>
      <c r="F3007" s="25" t="s">
        <v>642</v>
      </c>
      <c r="I3007"/>
      <c r="J3007"/>
    </row>
    <row r="3008" spans="1:10" s="44" customFormat="1" ht="21" x14ac:dyDescent="0.55000000000000004">
      <c r="A3008" s="43" t="s">
        <v>384</v>
      </c>
      <c r="B3008" s="43" t="s">
        <v>110</v>
      </c>
      <c r="C3008" s="49" t="s">
        <v>356</v>
      </c>
      <c r="D3008" s="64">
        <v>253136</v>
      </c>
      <c r="E3008" s="24">
        <v>49344885</v>
      </c>
      <c r="F3008" s="25" t="s">
        <v>642</v>
      </c>
      <c r="I3008"/>
      <c r="J3008"/>
    </row>
    <row r="3009" spans="1:10" s="44" customFormat="1" ht="21" x14ac:dyDescent="0.55000000000000004">
      <c r="A3009" s="43" t="s">
        <v>384</v>
      </c>
      <c r="B3009" s="43" t="s">
        <v>110</v>
      </c>
      <c r="C3009" s="49" t="s">
        <v>326</v>
      </c>
      <c r="D3009" s="64">
        <v>253119</v>
      </c>
      <c r="E3009" s="24">
        <v>42932444</v>
      </c>
      <c r="F3009" s="25" t="s">
        <v>642</v>
      </c>
      <c r="I3009"/>
      <c r="J3009"/>
    </row>
    <row r="3010" spans="1:10" s="44" customFormat="1" ht="21" x14ac:dyDescent="0.55000000000000004">
      <c r="A3010" s="43" t="s">
        <v>384</v>
      </c>
      <c r="B3010" s="43" t="s">
        <v>110</v>
      </c>
      <c r="C3010" s="49" t="s">
        <v>326</v>
      </c>
      <c r="D3010" s="64">
        <v>253119</v>
      </c>
      <c r="E3010" s="24">
        <v>2498078422</v>
      </c>
      <c r="F3010" s="25" t="s">
        <v>642</v>
      </c>
      <c r="I3010"/>
      <c r="J3010"/>
    </row>
    <row r="3011" spans="1:10" s="44" customFormat="1" ht="21" x14ac:dyDescent="0.55000000000000004">
      <c r="A3011" s="43" t="s">
        <v>384</v>
      </c>
      <c r="B3011" s="43" t="s">
        <v>110</v>
      </c>
      <c r="C3011" s="49" t="s">
        <v>326</v>
      </c>
      <c r="D3011" s="64">
        <v>253119</v>
      </c>
      <c r="E3011" s="24">
        <v>4829950</v>
      </c>
      <c r="F3011" s="25" t="s">
        <v>642</v>
      </c>
      <c r="I3011"/>
      <c r="J3011"/>
    </row>
    <row r="3012" spans="1:10" s="44" customFormat="1" ht="21" x14ac:dyDescent="0.55000000000000004">
      <c r="A3012" s="43" t="s">
        <v>384</v>
      </c>
      <c r="B3012" s="43" t="s">
        <v>110</v>
      </c>
      <c r="C3012" s="49" t="s">
        <v>327</v>
      </c>
      <c r="D3012" s="64">
        <v>253120</v>
      </c>
      <c r="E3012" s="24">
        <v>21476166</v>
      </c>
      <c r="F3012" s="25" t="s">
        <v>642</v>
      </c>
      <c r="I3012"/>
      <c r="J3012"/>
    </row>
    <row r="3013" spans="1:10" s="44" customFormat="1" ht="21" x14ac:dyDescent="0.55000000000000004">
      <c r="A3013" s="43" t="s">
        <v>384</v>
      </c>
      <c r="B3013" s="43" t="s">
        <v>110</v>
      </c>
      <c r="C3013" s="49" t="s">
        <v>328</v>
      </c>
      <c r="D3013" s="64">
        <v>253113</v>
      </c>
      <c r="E3013" s="24">
        <v>191920696</v>
      </c>
      <c r="F3013" s="25" t="s">
        <v>642</v>
      </c>
      <c r="I3013"/>
      <c r="J3013"/>
    </row>
    <row r="3014" spans="1:10" s="44" customFormat="1" ht="21" x14ac:dyDescent="0.55000000000000004">
      <c r="A3014" s="43" t="s">
        <v>384</v>
      </c>
      <c r="B3014" s="43" t="s">
        <v>110</v>
      </c>
      <c r="C3014" s="49" t="s">
        <v>328</v>
      </c>
      <c r="D3014" s="64">
        <v>253113</v>
      </c>
      <c r="E3014" s="24">
        <v>34175</v>
      </c>
      <c r="F3014" s="25" t="s">
        <v>642</v>
      </c>
      <c r="I3014"/>
      <c r="J3014"/>
    </row>
    <row r="3015" spans="1:10" s="44" customFormat="1" ht="21" x14ac:dyDescent="0.55000000000000004">
      <c r="A3015" s="43" t="s">
        <v>384</v>
      </c>
      <c r="B3015" s="43" t="s">
        <v>110</v>
      </c>
      <c r="C3015" s="49" t="s">
        <v>329</v>
      </c>
      <c r="D3015" s="64">
        <v>253190</v>
      </c>
      <c r="E3015" s="24">
        <v>242945169</v>
      </c>
      <c r="F3015" s="25" t="s">
        <v>642</v>
      </c>
      <c r="I3015"/>
      <c r="J3015"/>
    </row>
    <row r="3016" spans="1:10" s="44" customFormat="1" ht="21" x14ac:dyDescent="0.55000000000000004">
      <c r="A3016" s="43" t="s">
        <v>384</v>
      </c>
      <c r="B3016" s="43" t="s">
        <v>110</v>
      </c>
      <c r="C3016" s="49" t="s">
        <v>330</v>
      </c>
      <c r="D3016" s="64">
        <v>253123</v>
      </c>
      <c r="E3016" s="24">
        <v>253775</v>
      </c>
      <c r="F3016" s="25" t="s">
        <v>642</v>
      </c>
      <c r="I3016"/>
      <c r="J3016"/>
    </row>
    <row r="3017" spans="1:10" s="44" customFormat="1" ht="21" x14ac:dyDescent="0.55000000000000004">
      <c r="A3017" s="43" t="s">
        <v>384</v>
      </c>
      <c r="B3017" s="43" t="s">
        <v>110</v>
      </c>
      <c r="C3017" s="49" t="s">
        <v>330</v>
      </c>
      <c r="D3017" s="64">
        <v>253123</v>
      </c>
      <c r="E3017" s="24">
        <v>73831</v>
      </c>
      <c r="F3017" s="25" t="s">
        <v>642</v>
      </c>
      <c r="I3017"/>
      <c r="J3017"/>
    </row>
    <row r="3018" spans="1:10" s="44" customFormat="1" ht="21" x14ac:dyDescent="0.55000000000000004">
      <c r="A3018" s="43" t="s">
        <v>384</v>
      </c>
      <c r="B3018" s="43" t="s">
        <v>110</v>
      </c>
      <c r="C3018" s="49" t="s">
        <v>332</v>
      </c>
      <c r="D3018" s="64">
        <v>253124</v>
      </c>
      <c r="E3018" s="24">
        <v>13100659</v>
      </c>
      <c r="F3018" s="25" t="s">
        <v>642</v>
      </c>
      <c r="I3018"/>
      <c r="J3018"/>
    </row>
    <row r="3019" spans="1:10" s="44" customFormat="1" ht="21" x14ac:dyDescent="0.55000000000000004">
      <c r="A3019" s="43" t="s">
        <v>384</v>
      </c>
      <c r="B3019" s="43" t="s">
        <v>110</v>
      </c>
      <c r="C3019" s="49" t="s">
        <v>332</v>
      </c>
      <c r="D3019" s="64">
        <v>253124</v>
      </c>
      <c r="E3019" s="24">
        <v>276711169</v>
      </c>
      <c r="F3019" s="25" t="s">
        <v>642</v>
      </c>
      <c r="I3019"/>
      <c r="J3019"/>
    </row>
    <row r="3020" spans="1:10" s="44" customFormat="1" ht="21" x14ac:dyDescent="0.55000000000000004">
      <c r="A3020" s="43" t="s">
        <v>384</v>
      </c>
      <c r="B3020" s="43" t="s">
        <v>110</v>
      </c>
      <c r="C3020" s="49" t="s">
        <v>332</v>
      </c>
      <c r="D3020" s="64">
        <v>253124</v>
      </c>
      <c r="E3020" s="24">
        <v>403458</v>
      </c>
      <c r="F3020" s="25" t="s">
        <v>642</v>
      </c>
      <c r="I3020"/>
      <c r="J3020"/>
    </row>
    <row r="3021" spans="1:10" s="44" customFormat="1" ht="21" x14ac:dyDescent="0.55000000000000004">
      <c r="A3021" s="43" t="s">
        <v>384</v>
      </c>
      <c r="B3021" s="43" t="s">
        <v>110</v>
      </c>
      <c r="C3021" s="49" t="s">
        <v>333</v>
      </c>
      <c r="D3021" s="64">
        <v>253114</v>
      </c>
      <c r="E3021" s="24">
        <v>357042321</v>
      </c>
      <c r="F3021" s="25" t="s">
        <v>642</v>
      </c>
      <c r="I3021"/>
      <c r="J3021"/>
    </row>
    <row r="3022" spans="1:10" s="44" customFormat="1" ht="21" x14ac:dyDescent="0.55000000000000004">
      <c r="A3022" s="43" t="s">
        <v>384</v>
      </c>
      <c r="B3022" s="43" t="s">
        <v>110</v>
      </c>
      <c r="C3022" s="49" t="s">
        <v>333</v>
      </c>
      <c r="D3022" s="64">
        <v>253114</v>
      </c>
      <c r="E3022" s="24">
        <v>640070</v>
      </c>
      <c r="F3022" s="25" t="s">
        <v>642</v>
      </c>
      <c r="I3022"/>
      <c r="J3022"/>
    </row>
    <row r="3023" spans="1:10" s="44" customFormat="1" ht="21" x14ac:dyDescent="0.55000000000000004">
      <c r="A3023" s="43" t="s">
        <v>384</v>
      </c>
      <c r="B3023" s="43" t="s">
        <v>110</v>
      </c>
      <c r="C3023" s="49" t="s">
        <v>334</v>
      </c>
      <c r="D3023" s="64">
        <v>253117</v>
      </c>
      <c r="E3023" s="24">
        <v>308831783</v>
      </c>
      <c r="F3023" s="25" t="s">
        <v>642</v>
      </c>
      <c r="I3023"/>
      <c r="J3023"/>
    </row>
    <row r="3024" spans="1:10" s="44" customFormat="1" ht="21" x14ac:dyDescent="0.55000000000000004">
      <c r="A3024" s="43" t="s">
        <v>384</v>
      </c>
      <c r="B3024" s="43" t="s">
        <v>110</v>
      </c>
      <c r="C3024" s="49" t="s">
        <v>358</v>
      </c>
      <c r="D3024" s="64">
        <v>253127</v>
      </c>
      <c r="E3024" s="24">
        <v>6948579</v>
      </c>
      <c r="F3024" s="25" t="s">
        <v>642</v>
      </c>
      <c r="I3024"/>
      <c r="J3024"/>
    </row>
    <row r="3025" spans="1:10" s="44" customFormat="1" ht="21" x14ac:dyDescent="0.55000000000000004">
      <c r="A3025" s="43" t="s">
        <v>384</v>
      </c>
      <c r="B3025" s="43" t="s">
        <v>110</v>
      </c>
      <c r="C3025" s="49" t="s">
        <v>359</v>
      </c>
      <c r="D3025" s="64">
        <v>253140</v>
      </c>
      <c r="E3025" s="24">
        <v>4678861</v>
      </c>
      <c r="F3025" s="25" t="s">
        <v>642</v>
      </c>
      <c r="I3025"/>
      <c r="J3025"/>
    </row>
    <row r="3026" spans="1:10" s="44" customFormat="1" ht="21" x14ac:dyDescent="0.55000000000000004">
      <c r="A3026" s="43" t="s">
        <v>384</v>
      </c>
      <c r="B3026" s="43" t="s">
        <v>110</v>
      </c>
      <c r="C3026" s="49" t="s">
        <v>360</v>
      </c>
      <c r="D3026" s="64">
        <v>253137</v>
      </c>
      <c r="E3026" s="24">
        <v>204316656</v>
      </c>
      <c r="F3026" s="25" t="s">
        <v>642</v>
      </c>
      <c r="I3026"/>
      <c r="J3026"/>
    </row>
    <row r="3027" spans="1:10" s="44" customFormat="1" ht="21" x14ac:dyDescent="0.55000000000000004">
      <c r="A3027" s="43" t="s">
        <v>384</v>
      </c>
      <c r="B3027" s="43" t="s">
        <v>110</v>
      </c>
      <c r="C3027" s="49" t="s">
        <v>361</v>
      </c>
      <c r="D3027" s="64">
        <v>253149</v>
      </c>
      <c r="E3027" s="24">
        <v>6199226</v>
      </c>
      <c r="F3027" s="25" t="s">
        <v>642</v>
      </c>
      <c r="I3027"/>
      <c r="J3027"/>
    </row>
    <row r="3028" spans="1:10" s="44" customFormat="1" ht="21" x14ac:dyDescent="0.55000000000000004">
      <c r="A3028" s="43" t="s">
        <v>384</v>
      </c>
      <c r="B3028" s="43" t="s">
        <v>110</v>
      </c>
      <c r="C3028" s="49" t="s">
        <v>362</v>
      </c>
      <c r="D3028" s="64">
        <v>253143</v>
      </c>
      <c r="E3028" s="24">
        <v>3993951</v>
      </c>
      <c r="F3028" s="25" t="s">
        <v>642</v>
      </c>
      <c r="I3028"/>
      <c r="J3028"/>
    </row>
    <row r="3029" spans="1:10" s="44" customFormat="1" ht="21" x14ac:dyDescent="0.55000000000000004">
      <c r="A3029" s="43" t="s">
        <v>384</v>
      </c>
      <c r="B3029" s="43" t="s">
        <v>110</v>
      </c>
      <c r="C3029" s="49" t="s">
        <v>363</v>
      </c>
      <c r="D3029" s="64">
        <v>253135</v>
      </c>
      <c r="E3029" s="24">
        <v>23277033</v>
      </c>
      <c r="F3029" s="25" t="s">
        <v>642</v>
      </c>
      <c r="I3029"/>
      <c r="J3029"/>
    </row>
    <row r="3030" spans="1:10" s="44" customFormat="1" ht="21" x14ac:dyDescent="0.55000000000000004">
      <c r="A3030" s="43" t="s">
        <v>384</v>
      </c>
      <c r="B3030" s="43" t="s">
        <v>110</v>
      </c>
      <c r="C3030" s="49" t="s">
        <v>363</v>
      </c>
      <c r="D3030" s="64">
        <v>253135</v>
      </c>
      <c r="E3030" s="24">
        <v>685137</v>
      </c>
      <c r="F3030" s="25" t="s">
        <v>642</v>
      </c>
      <c r="I3030"/>
      <c r="J3030"/>
    </row>
    <row r="3031" spans="1:10" s="44" customFormat="1" ht="21" x14ac:dyDescent="0.55000000000000004">
      <c r="A3031" s="43" t="s">
        <v>384</v>
      </c>
      <c r="B3031" s="43" t="s">
        <v>110</v>
      </c>
      <c r="C3031" s="49" t="s">
        <v>365</v>
      </c>
      <c r="D3031" s="64">
        <v>253133</v>
      </c>
      <c r="E3031" s="24">
        <v>126736</v>
      </c>
      <c r="F3031" s="25" t="s">
        <v>642</v>
      </c>
      <c r="I3031"/>
      <c r="J3031"/>
    </row>
    <row r="3032" spans="1:10" s="44" customFormat="1" ht="21" x14ac:dyDescent="0.55000000000000004">
      <c r="A3032" s="43" t="s">
        <v>384</v>
      </c>
      <c r="B3032" s="43" t="s">
        <v>110</v>
      </c>
      <c r="C3032" s="49" t="s">
        <v>366</v>
      </c>
      <c r="D3032" s="64">
        <v>253199</v>
      </c>
      <c r="E3032" s="24">
        <v>1148281</v>
      </c>
      <c r="F3032" s="25" t="s">
        <v>642</v>
      </c>
      <c r="I3032"/>
      <c r="J3032"/>
    </row>
    <row r="3033" spans="1:10" s="44" customFormat="1" ht="21" x14ac:dyDescent="0.55000000000000004">
      <c r="A3033" s="43" t="s">
        <v>384</v>
      </c>
      <c r="B3033" s="43" t="s">
        <v>110</v>
      </c>
      <c r="C3033" s="49" t="s">
        <v>367</v>
      </c>
      <c r="D3033" s="64">
        <v>253138</v>
      </c>
      <c r="E3033" s="24">
        <v>214071</v>
      </c>
      <c r="F3033" s="25" t="s">
        <v>642</v>
      </c>
      <c r="I3033"/>
      <c r="J3033"/>
    </row>
    <row r="3034" spans="1:10" s="44" customFormat="1" ht="21" x14ac:dyDescent="0.55000000000000004">
      <c r="A3034" s="43" t="s">
        <v>384</v>
      </c>
      <c r="B3034" s="43" t="s">
        <v>110</v>
      </c>
      <c r="C3034" s="49" t="s">
        <v>368</v>
      </c>
      <c r="D3034" s="64">
        <v>253145</v>
      </c>
      <c r="E3034" s="24">
        <v>1169097</v>
      </c>
      <c r="F3034" s="25" t="s">
        <v>642</v>
      </c>
      <c r="I3034"/>
      <c r="J3034"/>
    </row>
    <row r="3035" spans="1:10" s="44" customFormat="1" ht="21" x14ac:dyDescent="0.55000000000000004">
      <c r="A3035" s="43" t="s">
        <v>384</v>
      </c>
      <c r="B3035" s="43" t="s">
        <v>110</v>
      </c>
      <c r="C3035" s="49" t="s">
        <v>369</v>
      </c>
      <c r="D3035" s="64">
        <v>253192</v>
      </c>
      <c r="E3035" s="24">
        <v>720674</v>
      </c>
      <c r="F3035" s="25" t="s">
        <v>642</v>
      </c>
      <c r="I3035"/>
      <c r="J3035"/>
    </row>
    <row r="3036" spans="1:10" s="44" customFormat="1" ht="21" x14ac:dyDescent="0.55000000000000004">
      <c r="A3036" s="43" t="s">
        <v>384</v>
      </c>
      <c r="B3036" s="43" t="s">
        <v>110</v>
      </c>
      <c r="C3036" s="49" t="s">
        <v>370</v>
      </c>
      <c r="D3036" s="64">
        <v>253132</v>
      </c>
      <c r="E3036" s="24">
        <v>61814896</v>
      </c>
      <c r="F3036" s="25" t="s">
        <v>642</v>
      </c>
      <c r="I3036"/>
      <c r="J3036"/>
    </row>
    <row r="3037" spans="1:10" s="44" customFormat="1" ht="21" x14ac:dyDescent="0.55000000000000004">
      <c r="A3037" s="43" t="s">
        <v>384</v>
      </c>
      <c r="B3037" s="43" t="s">
        <v>110</v>
      </c>
      <c r="C3037" s="49" t="s">
        <v>371</v>
      </c>
      <c r="D3037" s="64">
        <v>253147</v>
      </c>
      <c r="E3037" s="24">
        <v>15652011</v>
      </c>
      <c r="F3037" s="25" t="s">
        <v>642</v>
      </c>
      <c r="I3037"/>
      <c r="J3037"/>
    </row>
    <row r="3038" spans="1:10" s="44" customFormat="1" ht="21" x14ac:dyDescent="0.55000000000000004">
      <c r="A3038" s="43" t="s">
        <v>385</v>
      </c>
      <c r="B3038" s="43" t="s">
        <v>106</v>
      </c>
      <c r="C3038" s="49" t="s">
        <v>342</v>
      </c>
      <c r="D3038" s="64">
        <v>253122</v>
      </c>
      <c r="E3038" s="24">
        <v>76833480</v>
      </c>
      <c r="F3038" s="25" t="s">
        <v>642</v>
      </c>
      <c r="I3038"/>
      <c r="J3038"/>
    </row>
    <row r="3039" spans="1:10" s="44" customFormat="1" ht="21" x14ac:dyDescent="0.55000000000000004">
      <c r="A3039" s="43" t="s">
        <v>385</v>
      </c>
      <c r="B3039" s="43" t="s">
        <v>106</v>
      </c>
      <c r="C3039" s="49" t="s">
        <v>342</v>
      </c>
      <c r="D3039" s="64">
        <v>253122</v>
      </c>
      <c r="E3039" s="24">
        <v>3606731068</v>
      </c>
      <c r="F3039" s="25" t="s">
        <v>642</v>
      </c>
      <c r="I3039"/>
      <c r="J3039"/>
    </row>
    <row r="3040" spans="1:10" s="44" customFormat="1" ht="21" x14ac:dyDescent="0.55000000000000004">
      <c r="A3040" s="43" t="s">
        <v>385</v>
      </c>
      <c r="B3040" s="43" t="s">
        <v>106</v>
      </c>
      <c r="C3040" s="49" t="s">
        <v>342</v>
      </c>
      <c r="D3040" s="64">
        <v>253122</v>
      </c>
      <c r="E3040" s="24">
        <v>110492200</v>
      </c>
      <c r="F3040" s="25" t="s">
        <v>642</v>
      </c>
      <c r="I3040"/>
      <c r="J3040"/>
    </row>
    <row r="3041" spans="1:10" s="44" customFormat="1" ht="21" x14ac:dyDescent="0.55000000000000004">
      <c r="A3041" s="43" t="s">
        <v>385</v>
      </c>
      <c r="B3041" s="43" t="s">
        <v>110</v>
      </c>
      <c r="C3041" s="49" t="s">
        <v>343</v>
      </c>
      <c r="D3041" s="64">
        <v>253134</v>
      </c>
      <c r="E3041" s="24">
        <v>253760000</v>
      </c>
      <c r="F3041" s="25" t="s">
        <v>642</v>
      </c>
      <c r="I3041"/>
      <c r="J3041"/>
    </row>
    <row r="3042" spans="1:10" s="44" customFormat="1" ht="21" x14ac:dyDescent="0.55000000000000004">
      <c r="A3042" s="43" t="s">
        <v>385</v>
      </c>
      <c r="B3042" s="43" t="s">
        <v>110</v>
      </c>
      <c r="C3042" s="49" t="s">
        <v>344</v>
      </c>
      <c r="D3042" s="64">
        <v>253139</v>
      </c>
      <c r="E3042" s="24">
        <v>76967000</v>
      </c>
      <c r="F3042" s="25" t="s">
        <v>642</v>
      </c>
      <c r="I3042"/>
      <c r="J3042"/>
    </row>
    <row r="3043" spans="1:10" s="44" customFormat="1" ht="21" x14ac:dyDescent="0.55000000000000004">
      <c r="A3043" s="43" t="s">
        <v>385</v>
      </c>
      <c r="B3043" s="43" t="s">
        <v>110</v>
      </c>
      <c r="C3043" s="49" t="s">
        <v>346</v>
      </c>
      <c r="D3043" s="64">
        <v>253146</v>
      </c>
      <c r="E3043" s="24">
        <v>58428000</v>
      </c>
      <c r="F3043" s="25" t="s">
        <v>642</v>
      </c>
      <c r="I3043"/>
      <c r="J3043"/>
    </row>
    <row r="3044" spans="1:10" s="44" customFormat="1" ht="21" x14ac:dyDescent="0.55000000000000004">
      <c r="A3044" s="43" t="s">
        <v>385</v>
      </c>
      <c r="B3044" s="43" t="s">
        <v>110</v>
      </c>
      <c r="C3044" s="49" t="s">
        <v>347</v>
      </c>
      <c r="D3044" s="64">
        <v>253142</v>
      </c>
      <c r="E3044" s="24">
        <v>14607000</v>
      </c>
      <c r="F3044" s="25" t="s">
        <v>642</v>
      </c>
      <c r="I3044"/>
      <c r="J3044"/>
    </row>
    <row r="3045" spans="1:10" s="44" customFormat="1" ht="21" x14ac:dyDescent="0.55000000000000004">
      <c r="A3045" s="43" t="s">
        <v>385</v>
      </c>
      <c r="B3045" s="43" t="s">
        <v>110</v>
      </c>
      <c r="C3045" s="49" t="s">
        <v>353</v>
      </c>
      <c r="D3045" s="64">
        <v>253141</v>
      </c>
      <c r="E3045" s="24">
        <v>165730000</v>
      </c>
      <c r="F3045" s="25" t="s">
        <v>642</v>
      </c>
      <c r="I3045"/>
      <c r="J3045"/>
    </row>
    <row r="3046" spans="1:10" s="44" customFormat="1" ht="21" x14ac:dyDescent="0.55000000000000004">
      <c r="A3046" s="43" t="s">
        <v>385</v>
      </c>
      <c r="B3046" s="43" t="s">
        <v>110</v>
      </c>
      <c r="C3046" s="49" t="s">
        <v>342</v>
      </c>
      <c r="D3046" s="64">
        <v>253122</v>
      </c>
      <c r="E3046" s="24">
        <v>57501000</v>
      </c>
      <c r="F3046" s="25" t="s">
        <v>642</v>
      </c>
      <c r="I3046"/>
      <c r="J3046"/>
    </row>
    <row r="3047" spans="1:10" s="44" customFormat="1" ht="21" x14ac:dyDescent="0.55000000000000004">
      <c r="A3047" s="43" t="s">
        <v>385</v>
      </c>
      <c r="B3047" s="43" t="s">
        <v>110</v>
      </c>
      <c r="C3047" s="49" t="s">
        <v>342</v>
      </c>
      <c r="D3047" s="64">
        <v>253122</v>
      </c>
      <c r="E3047" s="24">
        <v>2658119000</v>
      </c>
      <c r="F3047" s="25" t="s">
        <v>642</v>
      </c>
      <c r="I3047"/>
      <c r="J3047"/>
    </row>
    <row r="3048" spans="1:10" s="44" customFormat="1" ht="21" x14ac:dyDescent="0.55000000000000004">
      <c r="A3048" s="43" t="s">
        <v>385</v>
      </c>
      <c r="B3048" s="43" t="s">
        <v>110</v>
      </c>
      <c r="C3048" s="49" t="s">
        <v>342</v>
      </c>
      <c r="D3048" s="64">
        <v>253122</v>
      </c>
      <c r="E3048" s="24">
        <v>46155400</v>
      </c>
      <c r="F3048" s="25" t="s">
        <v>642</v>
      </c>
      <c r="I3048"/>
      <c r="J3048"/>
    </row>
    <row r="3049" spans="1:10" s="44" customFormat="1" ht="21" x14ac:dyDescent="0.55000000000000004">
      <c r="A3049" s="43" t="s">
        <v>385</v>
      </c>
      <c r="B3049" s="43" t="s">
        <v>110</v>
      </c>
      <c r="C3049" s="49" t="s">
        <v>354</v>
      </c>
      <c r="D3049" s="64">
        <v>253144</v>
      </c>
      <c r="E3049" s="24">
        <v>458433400</v>
      </c>
      <c r="F3049" s="25" t="s">
        <v>642</v>
      </c>
      <c r="I3049"/>
      <c r="J3049"/>
    </row>
    <row r="3050" spans="1:10" s="44" customFormat="1" ht="21" x14ac:dyDescent="0.55000000000000004">
      <c r="A3050" s="43" t="s">
        <v>385</v>
      </c>
      <c r="B3050" s="43" t="s">
        <v>110</v>
      </c>
      <c r="C3050" s="49" t="s">
        <v>355</v>
      </c>
      <c r="D3050" s="64">
        <v>253155</v>
      </c>
      <c r="E3050" s="24">
        <v>94678000</v>
      </c>
      <c r="F3050" s="25" t="s">
        <v>642</v>
      </c>
      <c r="I3050"/>
      <c r="J3050"/>
    </row>
    <row r="3051" spans="1:10" s="44" customFormat="1" ht="21" x14ac:dyDescent="0.55000000000000004">
      <c r="A3051" s="43" t="s">
        <v>385</v>
      </c>
      <c r="B3051" s="43" t="s">
        <v>110</v>
      </c>
      <c r="C3051" s="49" t="s">
        <v>355</v>
      </c>
      <c r="D3051" s="64">
        <v>253155</v>
      </c>
      <c r="E3051" s="24">
        <v>1802000</v>
      </c>
      <c r="F3051" s="25" t="s">
        <v>642</v>
      </c>
      <c r="I3051"/>
      <c r="J3051"/>
    </row>
    <row r="3052" spans="1:10" s="44" customFormat="1" ht="21" x14ac:dyDescent="0.55000000000000004">
      <c r="A3052" s="43" t="s">
        <v>385</v>
      </c>
      <c r="B3052" s="43" t="s">
        <v>110</v>
      </c>
      <c r="C3052" s="49" t="s">
        <v>324</v>
      </c>
      <c r="D3052" s="64">
        <v>253126</v>
      </c>
      <c r="E3052" s="24">
        <v>8829800</v>
      </c>
      <c r="F3052" s="25" t="s">
        <v>642</v>
      </c>
      <c r="I3052"/>
      <c r="J3052"/>
    </row>
    <row r="3053" spans="1:10" s="44" customFormat="1" ht="21" x14ac:dyDescent="0.55000000000000004">
      <c r="A3053" s="43" t="s">
        <v>385</v>
      </c>
      <c r="B3053" s="43" t="s">
        <v>110</v>
      </c>
      <c r="C3053" s="49" t="s">
        <v>324</v>
      </c>
      <c r="D3053" s="64">
        <v>253126</v>
      </c>
      <c r="E3053" s="24">
        <v>180200</v>
      </c>
      <c r="F3053" s="25" t="s">
        <v>642</v>
      </c>
      <c r="I3053"/>
      <c r="J3053"/>
    </row>
    <row r="3054" spans="1:10" s="44" customFormat="1" ht="21" x14ac:dyDescent="0.55000000000000004">
      <c r="A3054" s="43" t="s">
        <v>385</v>
      </c>
      <c r="B3054" s="43" t="s">
        <v>110</v>
      </c>
      <c r="C3054" s="49" t="s">
        <v>326</v>
      </c>
      <c r="D3054" s="64">
        <v>253119</v>
      </c>
      <c r="E3054" s="24">
        <v>52344000</v>
      </c>
      <c r="F3054" s="25" t="s">
        <v>642</v>
      </c>
      <c r="I3054"/>
      <c r="J3054"/>
    </row>
    <row r="3055" spans="1:10" s="44" customFormat="1" ht="21" x14ac:dyDescent="0.55000000000000004">
      <c r="A3055" s="43" t="s">
        <v>385</v>
      </c>
      <c r="B3055" s="43" t="s">
        <v>110</v>
      </c>
      <c r="C3055" s="49" t="s">
        <v>326</v>
      </c>
      <c r="D3055" s="64">
        <v>253119</v>
      </c>
      <c r="E3055" s="24">
        <v>2023998600</v>
      </c>
      <c r="F3055" s="25" t="s">
        <v>642</v>
      </c>
      <c r="I3055"/>
      <c r="J3055"/>
    </row>
    <row r="3056" spans="1:10" s="44" customFormat="1" ht="21" x14ac:dyDescent="0.55000000000000004">
      <c r="A3056" s="43" t="s">
        <v>385</v>
      </c>
      <c r="B3056" s="43" t="s">
        <v>110</v>
      </c>
      <c r="C3056" s="49" t="s">
        <v>326</v>
      </c>
      <c r="D3056" s="64">
        <v>253119</v>
      </c>
      <c r="E3056" s="24">
        <v>29375000</v>
      </c>
      <c r="F3056" s="25" t="s">
        <v>642</v>
      </c>
      <c r="I3056"/>
      <c r="J3056"/>
    </row>
    <row r="3057" spans="1:10" s="44" customFormat="1" ht="21" x14ac:dyDescent="0.55000000000000004">
      <c r="A3057" s="43" t="s">
        <v>385</v>
      </c>
      <c r="B3057" s="43" t="s">
        <v>110</v>
      </c>
      <c r="C3057" s="49" t="s">
        <v>327</v>
      </c>
      <c r="D3057" s="64">
        <v>253120</v>
      </c>
      <c r="E3057" s="24">
        <v>971414000</v>
      </c>
      <c r="F3057" s="25" t="s">
        <v>642</v>
      </c>
      <c r="I3057"/>
      <c r="J3057"/>
    </row>
    <row r="3058" spans="1:10" s="44" customFormat="1" ht="21" x14ac:dyDescent="0.55000000000000004">
      <c r="A3058" s="43" t="s">
        <v>385</v>
      </c>
      <c r="B3058" s="43" t="s">
        <v>110</v>
      </c>
      <c r="C3058" s="49" t="s">
        <v>327</v>
      </c>
      <c r="D3058" s="64">
        <v>253120</v>
      </c>
      <c r="E3058" s="24">
        <v>4293200</v>
      </c>
      <c r="F3058" s="25" t="s">
        <v>642</v>
      </c>
      <c r="I3058"/>
      <c r="J3058"/>
    </row>
    <row r="3059" spans="1:10" s="44" customFormat="1" ht="21" x14ac:dyDescent="0.55000000000000004">
      <c r="A3059" s="43" t="s">
        <v>385</v>
      </c>
      <c r="B3059" s="43" t="s">
        <v>110</v>
      </c>
      <c r="C3059" s="49" t="s">
        <v>332</v>
      </c>
      <c r="D3059" s="64">
        <v>253124</v>
      </c>
      <c r="E3059" s="24">
        <v>35847000</v>
      </c>
      <c r="F3059" s="25" t="s">
        <v>642</v>
      </c>
      <c r="I3059"/>
      <c r="J3059"/>
    </row>
    <row r="3060" spans="1:10" s="44" customFormat="1" ht="21" x14ac:dyDescent="0.55000000000000004">
      <c r="A3060" s="43" t="s">
        <v>385</v>
      </c>
      <c r="B3060" s="43" t="s">
        <v>110</v>
      </c>
      <c r="C3060" s="49" t="s">
        <v>360</v>
      </c>
      <c r="D3060" s="64">
        <v>253137</v>
      </c>
      <c r="E3060" s="24">
        <v>353895700</v>
      </c>
      <c r="F3060" s="25" t="s">
        <v>642</v>
      </c>
      <c r="I3060"/>
      <c r="J3060"/>
    </row>
    <row r="3061" spans="1:10" s="44" customFormat="1" ht="21" x14ac:dyDescent="0.55000000000000004">
      <c r="A3061" s="43" t="s">
        <v>385</v>
      </c>
      <c r="B3061" s="43" t="s">
        <v>110</v>
      </c>
      <c r="C3061" s="49" t="s">
        <v>360</v>
      </c>
      <c r="D3061" s="64">
        <v>253137</v>
      </c>
      <c r="E3061" s="24">
        <v>1523800</v>
      </c>
      <c r="F3061" s="25" t="s">
        <v>642</v>
      </c>
      <c r="I3061"/>
      <c r="J3061"/>
    </row>
    <row r="3062" spans="1:10" s="44" customFormat="1" ht="21" x14ac:dyDescent="0.55000000000000004">
      <c r="A3062" s="43" t="s">
        <v>385</v>
      </c>
      <c r="B3062" s="43" t="s">
        <v>110</v>
      </c>
      <c r="C3062" s="49" t="s">
        <v>362</v>
      </c>
      <c r="D3062" s="64">
        <v>253143</v>
      </c>
      <c r="E3062" s="24">
        <v>46770000</v>
      </c>
      <c r="F3062" s="25" t="s">
        <v>642</v>
      </c>
      <c r="I3062"/>
      <c r="J3062"/>
    </row>
    <row r="3063" spans="1:10" s="44" customFormat="1" ht="21" x14ac:dyDescent="0.55000000000000004">
      <c r="A3063" s="43" t="s">
        <v>385</v>
      </c>
      <c r="B3063" s="43" t="s">
        <v>110</v>
      </c>
      <c r="C3063" s="49" t="s">
        <v>363</v>
      </c>
      <c r="D3063" s="64">
        <v>253135</v>
      </c>
      <c r="E3063" s="24">
        <v>173943400</v>
      </c>
      <c r="F3063" s="25" t="s">
        <v>642</v>
      </c>
      <c r="I3063"/>
      <c r="J3063"/>
    </row>
    <row r="3064" spans="1:10" s="44" customFormat="1" ht="21" x14ac:dyDescent="0.55000000000000004">
      <c r="A3064" s="43" t="s">
        <v>385</v>
      </c>
      <c r="B3064" s="43" t="s">
        <v>110</v>
      </c>
      <c r="C3064" s="49" t="s">
        <v>363</v>
      </c>
      <c r="D3064" s="64">
        <v>253135</v>
      </c>
      <c r="E3064" s="24">
        <v>901000</v>
      </c>
      <c r="F3064" s="25" t="s">
        <v>642</v>
      </c>
      <c r="I3064"/>
      <c r="J3064"/>
    </row>
    <row r="3065" spans="1:10" s="44" customFormat="1" ht="21" x14ac:dyDescent="0.55000000000000004">
      <c r="A3065" s="43" t="s">
        <v>385</v>
      </c>
      <c r="B3065" s="43" t="s">
        <v>110</v>
      </c>
      <c r="C3065" s="49" t="s">
        <v>366</v>
      </c>
      <c r="D3065" s="64">
        <v>253199</v>
      </c>
      <c r="E3065" s="24">
        <v>8829800</v>
      </c>
      <c r="F3065" s="25" t="s">
        <v>642</v>
      </c>
      <c r="I3065"/>
      <c r="J3065"/>
    </row>
    <row r="3066" spans="1:10" s="44" customFormat="1" ht="21" x14ac:dyDescent="0.55000000000000004">
      <c r="A3066" s="43" t="s">
        <v>385</v>
      </c>
      <c r="B3066" s="43" t="s">
        <v>110</v>
      </c>
      <c r="C3066" s="49" t="s">
        <v>366</v>
      </c>
      <c r="D3066" s="64">
        <v>253199</v>
      </c>
      <c r="E3066" s="24">
        <v>180200</v>
      </c>
      <c r="F3066" s="25" t="s">
        <v>642</v>
      </c>
      <c r="I3066"/>
      <c r="J3066"/>
    </row>
    <row r="3067" spans="1:10" s="44" customFormat="1" ht="21" x14ac:dyDescent="0.55000000000000004">
      <c r="A3067" s="43" t="s">
        <v>385</v>
      </c>
      <c r="B3067" s="43" t="s">
        <v>110</v>
      </c>
      <c r="C3067" s="49" t="s">
        <v>370</v>
      </c>
      <c r="D3067" s="64">
        <v>253132</v>
      </c>
      <c r="E3067" s="24">
        <v>6520000</v>
      </c>
      <c r="F3067" s="25" t="s">
        <v>642</v>
      </c>
      <c r="I3067"/>
      <c r="J3067"/>
    </row>
    <row r="3068" spans="1:10" s="44" customFormat="1" ht="21" x14ac:dyDescent="0.55000000000000004">
      <c r="A3068" s="43" t="s">
        <v>386</v>
      </c>
      <c r="B3068" s="43" t="s">
        <v>106</v>
      </c>
      <c r="C3068" s="49" t="s">
        <v>342</v>
      </c>
      <c r="D3068" s="64">
        <v>253122</v>
      </c>
      <c r="E3068" s="24">
        <v>346794200</v>
      </c>
      <c r="F3068" s="25" t="s">
        <v>642</v>
      </c>
      <c r="I3068"/>
      <c r="J3068"/>
    </row>
    <row r="3069" spans="1:10" s="44" customFormat="1" ht="21" x14ac:dyDescent="0.55000000000000004">
      <c r="A3069" s="43" t="s">
        <v>386</v>
      </c>
      <c r="B3069" s="43" t="s">
        <v>106</v>
      </c>
      <c r="C3069" s="49" t="s">
        <v>342</v>
      </c>
      <c r="D3069" s="64">
        <v>253122</v>
      </c>
      <c r="E3069" s="24">
        <v>43194194384</v>
      </c>
      <c r="F3069" s="25" t="s">
        <v>642</v>
      </c>
      <c r="I3069"/>
      <c r="J3069"/>
    </row>
    <row r="3070" spans="1:10" s="44" customFormat="1" ht="21" x14ac:dyDescent="0.55000000000000004">
      <c r="A3070" s="43" t="s">
        <v>386</v>
      </c>
      <c r="B3070" s="43" t="s">
        <v>106</v>
      </c>
      <c r="C3070" s="49" t="s">
        <v>342</v>
      </c>
      <c r="D3070" s="64">
        <v>253122</v>
      </c>
      <c r="E3070" s="24">
        <v>65412186</v>
      </c>
      <c r="F3070" s="25" t="s">
        <v>642</v>
      </c>
      <c r="I3070"/>
      <c r="J3070"/>
    </row>
    <row r="3071" spans="1:10" s="44" customFormat="1" ht="21" x14ac:dyDescent="0.55000000000000004">
      <c r="A3071" s="43" t="s">
        <v>386</v>
      </c>
      <c r="B3071" s="43" t="s">
        <v>110</v>
      </c>
      <c r="C3071" s="49" t="s">
        <v>343</v>
      </c>
      <c r="D3071" s="64">
        <v>253134</v>
      </c>
      <c r="E3071" s="24">
        <v>5917946652</v>
      </c>
      <c r="F3071" s="25" t="s">
        <v>642</v>
      </c>
      <c r="I3071"/>
      <c r="J3071"/>
    </row>
    <row r="3072" spans="1:10" s="44" customFormat="1" ht="21" x14ac:dyDescent="0.55000000000000004">
      <c r="A3072" s="43" t="s">
        <v>386</v>
      </c>
      <c r="B3072" s="43" t="s">
        <v>110</v>
      </c>
      <c r="C3072" s="49" t="s">
        <v>343</v>
      </c>
      <c r="D3072" s="64">
        <v>253134</v>
      </c>
      <c r="E3072" s="24">
        <v>2132000</v>
      </c>
      <c r="F3072" s="25" t="s">
        <v>642</v>
      </c>
      <c r="I3072"/>
      <c r="J3072"/>
    </row>
    <row r="3073" spans="1:10" s="44" customFormat="1" ht="21" x14ac:dyDescent="0.55000000000000004">
      <c r="A3073" s="43" t="s">
        <v>386</v>
      </c>
      <c r="B3073" s="43" t="s">
        <v>110</v>
      </c>
      <c r="C3073" s="49" t="s">
        <v>344</v>
      </c>
      <c r="D3073" s="64">
        <v>253139</v>
      </c>
      <c r="E3073" s="24">
        <v>5287586692</v>
      </c>
      <c r="F3073" s="25" t="s">
        <v>642</v>
      </c>
      <c r="I3073"/>
      <c r="J3073"/>
    </row>
    <row r="3074" spans="1:10" s="44" customFormat="1" ht="21" x14ac:dyDescent="0.55000000000000004">
      <c r="A3074" s="43" t="s">
        <v>386</v>
      </c>
      <c r="B3074" s="43" t="s">
        <v>110</v>
      </c>
      <c r="C3074" s="49" t="s">
        <v>344</v>
      </c>
      <c r="D3074" s="64">
        <v>253139</v>
      </c>
      <c r="E3074" s="24">
        <v>574604</v>
      </c>
      <c r="F3074" s="25" t="s">
        <v>642</v>
      </c>
      <c r="I3074"/>
      <c r="J3074"/>
    </row>
    <row r="3075" spans="1:10" s="44" customFormat="1" ht="21" x14ac:dyDescent="0.55000000000000004">
      <c r="A3075" s="43" t="s">
        <v>386</v>
      </c>
      <c r="B3075" s="43" t="s">
        <v>110</v>
      </c>
      <c r="C3075" s="49" t="s">
        <v>345</v>
      </c>
      <c r="D3075" s="64">
        <v>253129</v>
      </c>
      <c r="E3075" s="24">
        <v>1266560934</v>
      </c>
      <c r="F3075" s="25" t="s">
        <v>642</v>
      </c>
      <c r="I3075"/>
      <c r="J3075"/>
    </row>
    <row r="3076" spans="1:10" s="44" customFormat="1" ht="21" x14ac:dyDescent="0.55000000000000004">
      <c r="A3076" s="43" t="s">
        <v>386</v>
      </c>
      <c r="B3076" s="43" t="s">
        <v>110</v>
      </c>
      <c r="C3076" s="49" t="s">
        <v>345</v>
      </c>
      <c r="D3076" s="64">
        <v>253129</v>
      </c>
      <c r="E3076" s="24">
        <v>1804000</v>
      </c>
      <c r="F3076" s="25" t="s">
        <v>642</v>
      </c>
      <c r="I3076"/>
      <c r="J3076"/>
    </row>
    <row r="3077" spans="1:10" s="44" customFormat="1" ht="21" x14ac:dyDescent="0.55000000000000004">
      <c r="A3077" s="43" t="s">
        <v>386</v>
      </c>
      <c r="B3077" s="43" t="s">
        <v>110</v>
      </c>
      <c r="C3077" s="49" t="s">
        <v>346</v>
      </c>
      <c r="D3077" s="64">
        <v>253146</v>
      </c>
      <c r="E3077" s="24">
        <v>1065748513</v>
      </c>
      <c r="F3077" s="25" t="s">
        <v>642</v>
      </c>
      <c r="I3077"/>
      <c r="J3077"/>
    </row>
    <row r="3078" spans="1:10" s="44" customFormat="1" ht="21" x14ac:dyDescent="0.55000000000000004">
      <c r="A3078" s="43" t="s">
        <v>386</v>
      </c>
      <c r="B3078" s="43" t="s">
        <v>110</v>
      </c>
      <c r="C3078" s="49" t="s">
        <v>346</v>
      </c>
      <c r="D3078" s="64">
        <v>253146</v>
      </c>
      <c r="E3078" s="24">
        <v>3136500</v>
      </c>
      <c r="F3078" s="25" t="s">
        <v>642</v>
      </c>
      <c r="I3078"/>
      <c r="J3078"/>
    </row>
    <row r="3079" spans="1:10" s="44" customFormat="1" ht="21" x14ac:dyDescent="0.55000000000000004">
      <c r="A3079" s="43" t="s">
        <v>386</v>
      </c>
      <c r="B3079" s="43" t="s">
        <v>110</v>
      </c>
      <c r="C3079" s="49" t="s">
        <v>347</v>
      </c>
      <c r="D3079" s="64">
        <v>253142</v>
      </c>
      <c r="E3079" s="24">
        <v>543757732</v>
      </c>
      <c r="F3079" s="25" t="s">
        <v>642</v>
      </c>
      <c r="I3079"/>
      <c r="J3079"/>
    </row>
    <row r="3080" spans="1:10" s="44" customFormat="1" ht="21" x14ac:dyDescent="0.55000000000000004">
      <c r="A3080" s="43" t="s">
        <v>386</v>
      </c>
      <c r="B3080" s="43" t="s">
        <v>110</v>
      </c>
      <c r="C3080" s="49" t="s">
        <v>348</v>
      </c>
      <c r="D3080" s="64">
        <v>253148</v>
      </c>
      <c r="E3080" s="24">
        <v>284694499</v>
      </c>
      <c r="F3080" s="25" t="s">
        <v>642</v>
      </c>
      <c r="I3080"/>
      <c r="J3080"/>
    </row>
    <row r="3081" spans="1:10" s="44" customFormat="1" ht="21" x14ac:dyDescent="0.55000000000000004">
      <c r="A3081" s="43" t="s">
        <v>386</v>
      </c>
      <c r="B3081" s="43" t="s">
        <v>110</v>
      </c>
      <c r="C3081" s="49" t="s">
        <v>349</v>
      </c>
      <c r="D3081" s="64">
        <v>253150</v>
      </c>
      <c r="E3081" s="24">
        <v>1470599202</v>
      </c>
      <c r="F3081" s="25" t="s">
        <v>642</v>
      </c>
      <c r="I3081"/>
      <c r="J3081"/>
    </row>
    <row r="3082" spans="1:10" s="44" customFormat="1" ht="21" x14ac:dyDescent="0.55000000000000004">
      <c r="A3082" s="43" t="s">
        <v>386</v>
      </c>
      <c r="B3082" s="43" t="s">
        <v>110</v>
      </c>
      <c r="C3082" s="49" t="s">
        <v>350</v>
      </c>
      <c r="D3082" s="64">
        <v>253186</v>
      </c>
      <c r="E3082" s="24">
        <v>590532279</v>
      </c>
      <c r="F3082" s="25" t="s">
        <v>642</v>
      </c>
      <c r="I3082"/>
      <c r="J3082"/>
    </row>
    <row r="3083" spans="1:10" s="44" customFormat="1" ht="21" x14ac:dyDescent="0.55000000000000004">
      <c r="A3083" s="43" t="s">
        <v>386</v>
      </c>
      <c r="B3083" s="43" t="s">
        <v>110</v>
      </c>
      <c r="C3083" s="49" t="s">
        <v>351</v>
      </c>
      <c r="D3083" s="64">
        <v>253152</v>
      </c>
      <c r="E3083" s="24">
        <v>359182572</v>
      </c>
      <c r="F3083" s="25" t="s">
        <v>642</v>
      </c>
      <c r="I3083"/>
      <c r="J3083"/>
    </row>
    <row r="3084" spans="1:10" s="44" customFormat="1" ht="21" x14ac:dyDescent="0.55000000000000004">
      <c r="A3084" s="43" t="s">
        <v>386</v>
      </c>
      <c r="B3084" s="43" t="s">
        <v>110</v>
      </c>
      <c r="C3084" s="49" t="s">
        <v>352</v>
      </c>
      <c r="D3084" s="64">
        <v>253196</v>
      </c>
      <c r="E3084" s="24">
        <v>121924400</v>
      </c>
      <c r="F3084" s="25" t="s">
        <v>642</v>
      </c>
      <c r="I3084"/>
      <c r="J3084"/>
    </row>
    <row r="3085" spans="1:10" s="44" customFormat="1" ht="21" x14ac:dyDescent="0.55000000000000004">
      <c r="A3085" s="43" t="s">
        <v>386</v>
      </c>
      <c r="B3085" s="43" t="s">
        <v>110</v>
      </c>
      <c r="C3085" s="49" t="s">
        <v>353</v>
      </c>
      <c r="D3085" s="64">
        <v>253141</v>
      </c>
      <c r="E3085" s="24">
        <v>6527178717</v>
      </c>
      <c r="F3085" s="25" t="s">
        <v>642</v>
      </c>
      <c r="I3085"/>
      <c r="J3085"/>
    </row>
    <row r="3086" spans="1:10" s="44" customFormat="1" ht="21" x14ac:dyDescent="0.55000000000000004">
      <c r="A3086" s="43" t="s">
        <v>386</v>
      </c>
      <c r="B3086" s="43" t="s">
        <v>110</v>
      </c>
      <c r="C3086" s="49" t="s">
        <v>353</v>
      </c>
      <c r="D3086" s="64">
        <v>253141</v>
      </c>
      <c r="E3086" s="24">
        <v>3964700</v>
      </c>
      <c r="F3086" s="25" t="s">
        <v>642</v>
      </c>
      <c r="I3086"/>
      <c r="J3086"/>
    </row>
    <row r="3087" spans="1:10" s="44" customFormat="1" ht="21" x14ac:dyDescent="0.55000000000000004">
      <c r="A3087" s="43" t="s">
        <v>386</v>
      </c>
      <c r="B3087" s="43" t="s">
        <v>110</v>
      </c>
      <c r="C3087" s="49" t="s">
        <v>342</v>
      </c>
      <c r="D3087" s="64">
        <v>253122</v>
      </c>
      <c r="E3087" s="24">
        <v>793081426</v>
      </c>
      <c r="F3087" s="25" t="s">
        <v>642</v>
      </c>
      <c r="I3087"/>
      <c r="J3087"/>
    </row>
    <row r="3088" spans="1:10" s="44" customFormat="1" ht="21" x14ac:dyDescent="0.55000000000000004">
      <c r="A3088" s="43" t="s">
        <v>386</v>
      </c>
      <c r="B3088" s="43" t="s">
        <v>110</v>
      </c>
      <c r="C3088" s="49" t="s">
        <v>342</v>
      </c>
      <c r="D3088" s="64">
        <v>253122</v>
      </c>
      <c r="E3088" s="24">
        <v>71395484</v>
      </c>
      <c r="F3088" s="25" t="s">
        <v>642</v>
      </c>
      <c r="I3088"/>
      <c r="J3088"/>
    </row>
    <row r="3089" spans="1:10" s="44" customFormat="1" ht="21" x14ac:dyDescent="0.55000000000000004">
      <c r="A3089" s="43" t="s">
        <v>386</v>
      </c>
      <c r="B3089" s="43" t="s">
        <v>110</v>
      </c>
      <c r="C3089" s="49" t="s">
        <v>354</v>
      </c>
      <c r="D3089" s="64">
        <v>253144</v>
      </c>
      <c r="E3089" s="24">
        <v>27291</v>
      </c>
      <c r="F3089" s="25" t="s">
        <v>642</v>
      </c>
      <c r="I3089"/>
      <c r="J3089"/>
    </row>
    <row r="3090" spans="1:10" s="44" customFormat="1" ht="21" x14ac:dyDescent="0.55000000000000004">
      <c r="A3090" s="43" t="s">
        <v>386</v>
      </c>
      <c r="B3090" s="43" t="s">
        <v>110</v>
      </c>
      <c r="C3090" s="49" t="s">
        <v>354</v>
      </c>
      <c r="D3090" s="64">
        <v>253144</v>
      </c>
      <c r="E3090" s="24">
        <v>5275668727</v>
      </c>
      <c r="F3090" s="25" t="s">
        <v>642</v>
      </c>
      <c r="I3090"/>
      <c r="J3090"/>
    </row>
    <row r="3091" spans="1:10" s="44" customFormat="1" ht="21" x14ac:dyDescent="0.55000000000000004">
      <c r="A3091" s="43" t="s">
        <v>386</v>
      </c>
      <c r="B3091" s="43" t="s">
        <v>110</v>
      </c>
      <c r="C3091" s="49" t="s">
        <v>354</v>
      </c>
      <c r="D3091" s="64">
        <v>253144</v>
      </c>
      <c r="E3091" s="24">
        <v>4059</v>
      </c>
      <c r="F3091" s="25" t="s">
        <v>642</v>
      </c>
      <c r="I3091"/>
      <c r="J3091"/>
    </row>
    <row r="3092" spans="1:10" s="44" customFormat="1" ht="21" x14ac:dyDescent="0.55000000000000004">
      <c r="A3092" s="43" t="s">
        <v>386</v>
      </c>
      <c r="B3092" s="43" t="s">
        <v>110</v>
      </c>
      <c r="C3092" s="49" t="s">
        <v>355</v>
      </c>
      <c r="D3092" s="64">
        <v>253155</v>
      </c>
      <c r="E3092" s="24">
        <v>1723446822</v>
      </c>
      <c r="F3092" s="25" t="s">
        <v>642</v>
      </c>
      <c r="I3092"/>
      <c r="J3092"/>
    </row>
    <row r="3093" spans="1:10" s="44" customFormat="1" ht="21" x14ac:dyDescent="0.55000000000000004">
      <c r="A3093" s="43" t="s">
        <v>386</v>
      </c>
      <c r="B3093" s="43" t="s">
        <v>110</v>
      </c>
      <c r="C3093" s="49" t="s">
        <v>355</v>
      </c>
      <c r="D3093" s="64">
        <v>253155</v>
      </c>
      <c r="E3093" s="24">
        <v>1344800</v>
      </c>
      <c r="F3093" s="25" t="s">
        <v>642</v>
      </c>
      <c r="I3093"/>
      <c r="J3093"/>
    </row>
    <row r="3094" spans="1:10" s="44" customFormat="1" ht="21" x14ac:dyDescent="0.55000000000000004">
      <c r="A3094" s="43" t="s">
        <v>386</v>
      </c>
      <c r="B3094" s="43" t="s">
        <v>110</v>
      </c>
      <c r="C3094" s="49" t="s">
        <v>323</v>
      </c>
      <c r="D3094" s="64">
        <v>253191</v>
      </c>
      <c r="E3094" s="24">
        <v>1579115536</v>
      </c>
      <c r="F3094" s="25" t="s">
        <v>642</v>
      </c>
      <c r="I3094"/>
      <c r="J3094"/>
    </row>
    <row r="3095" spans="1:10" s="44" customFormat="1" ht="21" x14ac:dyDescent="0.55000000000000004">
      <c r="A3095" s="43" t="s">
        <v>386</v>
      </c>
      <c r="B3095" s="43" t="s">
        <v>110</v>
      </c>
      <c r="C3095" s="49" t="s">
        <v>324</v>
      </c>
      <c r="D3095" s="64">
        <v>253126</v>
      </c>
      <c r="E3095" s="24">
        <v>79110000</v>
      </c>
      <c r="F3095" s="25" t="s">
        <v>642</v>
      </c>
      <c r="I3095"/>
      <c r="J3095"/>
    </row>
    <row r="3096" spans="1:10" s="44" customFormat="1" ht="21" x14ac:dyDescent="0.55000000000000004">
      <c r="A3096" s="43" t="s">
        <v>386</v>
      </c>
      <c r="B3096" s="43" t="s">
        <v>110</v>
      </c>
      <c r="C3096" s="49" t="s">
        <v>324</v>
      </c>
      <c r="D3096" s="64">
        <v>253126</v>
      </c>
      <c r="E3096" s="24">
        <v>4111457460</v>
      </c>
      <c r="F3096" s="25" t="s">
        <v>642</v>
      </c>
      <c r="I3096"/>
      <c r="J3096"/>
    </row>
    <row r="3097" spans="1:10" s="44" customFormat="1" ht="21" x14ac:dyDescent="0.55000000000000004">
      <c r="A3097" s="43" t="s">
        <v>386</v>
      </c>
      <c r="B3097" s="43" t="s">
        <v>110</v>
      </c>
      <c r="C3097" s="49" t="s">
        <v>324</v>
      </c>
      <c r="D3097" s="64">
        <v>253126</v>
      </c>
      <c r="E3097" s="24">
        <v>1127500</v>
      </c>
      <c r="F3097" s="25" t="s">
        <v>642</v>
      </c>
      <c r="I3097"/>
      <c r="J3097"/>
    </row>
    <row r="3098" spans="1:10" s="44" customFormat="1" ht="21" x14ac:dyDescent="0.55000000000000004">
      <c r="A3098" s="43" t="s">
        <v>386</v>
      </c>
      <c r="B3098" s="43" t="s">
        <v>110</v>
      </c>
      <c r="C3098" s="49" t="s">
        <v>325</v>
      </c>
      <c r="D3098" s="64">
        <v>253118</v>
      </c>
      <c r="E3098" s="24">
        <v>40561791</v>
      </c>
      <c r="F3098" s="25" t="s">
        <v>642</v>
      </c>
      <c r="I3098"/>
      <c r="J3098"/>
    </row>
    <row r="3099" spans="1:10" s="44" customFormat="1" ht="21" x14ac:dyDescent="0.55000000000000004">
      <c r="A3099" s="43" t="s">
        <v>386</v>
      </c>
      <c r="B3099" s="43" t="s">
        <v>110</v>
      </c>
      <c r="C3099" s="49" t="s">
        <v>325</v>
      </c>
      <c r="D3099" s="64">
        <v>253118</v>
      </c>
      <c r="E3099" s="24">
        <v>1907447994</v>
      </c>
      <c r="F3099" s="25" t="s">
        <v>642</v>
      </c>
      <c r="I3099"/>
      <c r="J3099"/>
    </row>
    <row r="3100" spans="1:10" s="44" customFormat="1" ht="21" x14ac:dyDescent="0.55000000000000004">
      <c r="A3100" s="43" t="s">
        <v>386</v>
      </c>
      <c r="B3100" s="43" t="s">
        <v>110</v>
      </c>
      <c r="C3100" s="49" t="s">
        <v>325</v>
      </c>
      <c r="D3100" s="64">
        <v>253118</v>
      </c>
      <c r="E3100" s="24">
        <v>268976</v>
      </c>
      <c r="F3100" s="25" t="s">
        <v>642</v>
      </c>
      <c r="I3100"/>
      <c r="J3100"/>
    </row>
    <row r="3101" spans="1:10" s="44" customFormat="1" ht="21" x14ac:dyDescent="0.55000000000000004">
      <c r="A3101" s="43" t="s">
        <v>386</v>
      </c>
      <c r="B3101" s="43" t="s">
        <v>110</v>
      </c>
      <c r="C3101" s="49" t="s">
        <v>356</v>
      </c>
      <c r="D3101" s="64">
        <v>253136</v>
      </c>
      <c r="E3101" s="24">
        <v>2788917586</v>
      </c>
      <c r="F3101" s="25" t="s">
        <v>642</v>
      </c>
      <c r="I3101"/>
      <c r="J3101"/>
    </row>
    <row r="3102" spans="1:10" s="44" customFormat="1" ht="21" x14ac:dyDescent="0.55000000000000004">
      <c r="A3102" s="43" t="s">
        <v>386</v>
      </c>
      <c r="B3102" s="43" t="s">
        <v>110</v>
      </c>
      <c r="C3102" s="49" t="s">
        <v>326</v>
      </c>
      <c r="D3102" s="64">
        <v>253119</v>
      </c>
      <c r="E3102" s="24">
        <v>223105682</v>
      </c>
      <c r="F3102" s="25" t="s">
        <v>642</v>
      </c>
      <c r="I3102"/>
      <c r="J3102"/>
    </row>
    <row r="3103" spans="1:10" s="44" customFormat="1" ht="21" x14ac:dyDescent="0.55000000000000004">
      <c r="A3103" s="43" t="s">
        <v>386</v>
      </c>
      <c r="B3103" s="43" t="s">
        <v>110</v>
      </c>
      <c r="C3103" s="49" t="s">
        <v>326</v>
      </c>
      <c r="D3103" s="64">
        <v>253119</v>
      </c>
      <c r="E3103" s="24">
        <v>8342896</v>
      </c>
      <c r="F3103" s="25" t="s">
        <v>642</v>
      </c>
      <c r="I3103"/>
      <c r="J3103"/>
    </row>
    <row r="3104" spans="1:10" s="44" customFormat="1" ht="21" x14ac:dyDescent="0.55000000000000004">
      <c r="A3104" s="43" t="s">
        <v>386</v>
      </c>
      <c r="B3104" s="43" t="s">
        <v>110</v>
      </c>
      <c r="C3104" s="49" t="s">
        <v>327</v>
      </c>
      <c r="D3104" s="64">
        <v>253120</v>
      </c>
      <c r="E3104" s="24">
        <v>216216000</v>
      </c>
      <c r="F3104" s="25" t="s">
        <v>642</v>
      </c>
      <c r="I3104"/>
      <c r="J3104"/>
    </row>
    <row r="3105" spans="1:10" s="44" customFormat="1" ht="21" x14ac:dyDescent="0.55000000000000004">
      <c r="A3105" s="43" t="s">
        <v>386</v>
      </c>
      <c r="B3105" s="43" t="s">
        <v>110</v>
      </c>
      <c r="C3105" s="49" t="s">
        <v>327</v>
      </c>
      <c r="D3105" s="64">
        <v>253120</v>
      </c>
      <c r="E3105" s="24">
        <v>8733011387</v>
      </c>
      <c r="F3105" s="25" t="s">
        <v>642</v>
      </c>
      <c r="I3105"/>
      <c r="J3105"/>
    </row>
    <row r="3106" spans="1:10" s="44" customFormat="1" ht="21" x14ac:dyDescent="0.55000000000000004">
      <c r="A3106" s="43" t="s">
        <v>386</v>
      </c>
      <c r="B3106" s="43" t="s">
        <v>110</v>
      </c>
      <c r="C3106" s="49" t="s">
        <v>327</v>
      </c>
      <c r="D3106" s="64">
        <v>253120</v>
      </c>
      <c r="E3106" s="24">
        <v>4345062</v>
      </c>
      <c r="F3106" s="25" t="s">
        <v>642</v>
      </c>
      <c r="I3106"/>
      <c r="J3106"/>
    </row>
    <row r="3107" spans="1:10" s="44" customFormat="1" ht="21" x14ac:dyDescent="0.55000000000000004">
      <c r="A3107" s="43" t="s">
        <v>386</v>
      </c>
      <c r="B3107" s="43" t="s">
        <v>110</v>
      </c>
      <c r="C3107" s="49" t="s">
        <v>328</v>
      </c>
      <c r="D3107" s="64">
        <v>253113</v>
      </c>
      <c r="E3107" s="24">
        <v>167804796</v>
      </c>
      <c r="F3107" s="25" t="s">
        <v>642</v>
      </c>
      <c r="I3107"/>
      <c r="J3107"/>
    </row>
    <row r="3108" spans="1:10" s="44" customFormat="1" ht="21" x14ac:dyDescent="0.55000000000000004">
      <c r="A3108" s="43" t="s">
        <v>386</v>
      </c>
      <c r="B3108" s="43" t="s">
        <v>110</v>
      </c>
      <c r="C3108" s="49" t="s">
        <v>328</v>
      </c>
      <c r="D3108" s="64">
        <v>253113</v>
      </c>
      <c r="E3108" s="24">
        <v>9444583800</v>
      </c>
      <c r="F3108" s="25" t="s">
        <v>642</v>
      </c>
      <c r="I3108"/>
      <c r="J3108"/>
    </row>
    <row r="3109" spans="1:10" s="44" customFormat="1" ht="21" x14ac:dyDescent="0.55000000000000004">
      <c r="A3109" s="43" t="s">
        <v>386</v>
      </c>
      <c r="B3109" s="43" t="s">
        <v>110</v>
      </c>
      <c r="C3109" s="49" t="s">
        <v>328</v>
      </c>
      <c r="D3109" s="64">
        <v>253113</v>
      </c>
      <c r="E3109" s="24">
        <v>2304113</v>
      </c>
      <c r="F3109" s="25" t="s">
        <v>642</v>
      </c>
      <c r="I3109"/>
      <c r="J3109"/>
    </row>
    <row r="3110" spans="1:10" s="44" customFormat="1" ht="21" x14ac:dyDescent="0.55000000000000004">
      <c r="A3110" s="43" t="s">
        <v>386</v>
      </c>
      <c r="B3110" s="43" t="s">
        <v>110</v>
      </c>
      <c r="C3110" s="49" t="s">
        <v>329</v>
      </c>
      <c r="D3110" s="64">
        <v>253190</v>
      </c>
      <c r="E3110" s="24">
        <v>70372296</v>
      </c>
      <c r="F3110" s="25" t="s">
        <v>642</v>
      </c>
      <c r="I3110"/>
      <c r="J3110"/>
    </row>
    <row r="3111" spans="1:10" s="44" customFormat="1" ht="21" x14ac:dyDescent="0.55000000000000004">
      <c r="A3111" s="43" t="s">
        <v>386</v>
      </c>
      <c r="B3111" s="43" t="s">
        <v>110</v>
      </c>
      <c r="C3111" s="49" t="s">
        <v>329</v>
      </c>
      <c r="D3111" s="64">
        <v>253190</v>
      </c>
      <c r="E3111" s="24">
        <v>2506514595</v>
      </c>
      <c r="F3111" s="25" t="s">
        <v>642</v>
      </c>
      <c r="I3111"/>
      <c r="J3111"/>
    </row>
    <row r="3112" spans="1:10" s="44" customFormat="1" ht="21" x14ac:dyDescent="0.55000000000000004">
      <c r="A3112" s="43" t="s">
        <v>386</v>
      </c>
      <c r="B3112" s="43" t="s">
        <v>110</v>
      </c>
      <c r="C3112" s="49" t="s">
        <v>330</v>
      </c>
      <c r="D3112" s="64">
        <v>253123</v>
      </c>
      <c r="E3112" s="24">
        <v>123030000</v>
      </c>
      <c r="F3112" s="25" t="s">
        <v>642</v>
      </c>
      <c r="I3112"/>
      <c r="J3112"/>
    </row>
    <row r="3113" spans="1:10" s="44" customFormat="1" ht="21" x14ac:dyDescent="0.55000000000000004">
      <c r="A3113" s="43" t="s">
        <v>386</v>
      </c>
      <c r="B3113" s="43" t="s">
        <v>110</v>
      </c>
      <c r="C3113" s="49" t="s">
        <v>330</v>
      </c>
      <c r="D3113" s="64">
        <v>253123</v>
      </c>
      <c r="E3113" s="24">
        <v>4048381061</v>
      </c>
      <c r="F3113" s="25" t="s">
        <v>642</v>
      </c>
      <c r="I3113"/>
      <c r="J3113"/>
    </row>
    <row r="3114" spans="1:10" s="44" customFormat="1" ht="21" x14ac:dyDescent="0.55000000000000004">
      <c r="A3114" s="43" t="s">
        <v>386</v>
      </c>
      <c r="B3114" s="43" t="s">
        <v>110</v>
      </c>
      <c r="C3114" s="49" t="s">
        <v>330</v>
      </c>
      <c r="D3114" s="64">
        <v>253123</v>
      </c>
      <c r="E3114" s="24">
        <v>2264925</v>
      </c>
      <c r="F3114" s="25" t="s">
        <v>642</v>
      </c>
      <c r="I3114"/>
      <c r="J3114"/>
    </row>
    <row r="3115" spans="1:10" s="44" customFormat="1" ht="21" x14ac:dyDescent="0.55000000000000004">
      <c r="A3115" s="43" t="s">
        <v>386</v>
      </c>
      <c r="B3115" s="43" t="s">
        <v>110</v>
      </c>
      <c r="C3115" s="49" t="s">
        <v>331</v>
      </c>
      <c r="D3115" s="64">
        <v>253110</v>
      </c>
      <c r="E3115" s="24">
        <v>75753000</v>
      </c>
      <c r="F3115" s="25" t="s">
        <v>642</v>
      </c>
      <c r="I3115"/>
      <c r="J3115"/>
    </row>
    <row r="3116" spans="1:10" s="44" customFormat="1" ht="21" x14ac:dyDescent="0.55000000000000004">
      <c r="A3116" s="43" t="s">
        <v>386</v>
      </c>
      <c r="B3116" s="43" t="s">
        <v>110</v>
      </c>
      <c r="C3116" s="49" t="s">
        <v>331</v>
      </c>
      <c r="D3116" s="64">
        <v>253110</v>
      </c>
      <c r="E3116" s="24">
        <v>2214000</v>
      </c>
      <c r="F3116" s="25" t="s">
        <v>642</v>
      </c>
      <c r="I3116"/>
      <c r="J3116"/>
    </row>
    <row r="3117" spans="1:10" s="44" customFormat="1" ht="21" x14ac:dyDescent="0.55000000000000004">
      <c r="A3117" s="43" t="s">
        <v>386</v>
      </c>
      <c r="B3117" s="43" t="s">
        <v>110</v>
      </c>
      <c r="C3117" s="49" t="s">
        <v>332</v>
      </c>
      <c r="D3117" s="64">
        <v>253124</v>
      </c>
      <c r="E3117" s="24">
        <v>9211998</v>
      </c>
      <c r="F3117" s="25" t="s">
        <v>642</v>
      </c>
      <c r="I3117"/>
      <c r="J3117"/>
    </row>
    <row r="3118" spans="1:10" s="44" customFormat="1" ht="21" x14ac:dyDescent="0.55000000000000004">
      <c r="A3118" s="43" t="s">
        <v>386</v>
      </c>
      <c r="B3118" s="43" t="s">
        <v>110</v>
      </c>
      <c r="C3118" s="49" t="s">
        <v>332</v>
      </c>
      <c r="D3118" s="64">
        <v>253124</v>
      </c>
      <c r="E3118" s="24">
        <v>2904145503</v>
      </c>
      <c r="F3118" s="25" t="s">
        <v>642</v>
      </c>
      <c r="I3118"/>
      <c r="J3118"/>
    </row>
    <row r="3119" spans="1:10" s="44" customFormat="1" ht="21" x14ac:dyDescent="0.55000000000000004">
      <c r="A3119" s="43" t="s">
        <v>386</v>
      </c>
      <c r="B3119" s="43" t="s">
        <v>110</v>
      </c>
      <c r="C3119" s="49" t="s">
        <v>332</v>
      </c>
      <c r="D3119" s="64">
        <v>253124</v>
      </c>
      <c r="E3119" s="24">
        <v>681733</v>
      </c>
      <c r="F3119" s="25" t="s">
        <v>642</v>
      </c>
      <c r="I3119"/>
      <c r="J3119"/>
    </row>
    <row r="3120" spans="1:10" s="44" customFormat="1" ht="21" x14ac:dyDescent="0.55000000000000004">
      <c r="A3120" s="43" t="s">
        <v>386</v>
      </c>
      <c r="B3120" s="43" t="s">
        <v>110</v>
      </c>
      <c r="C3120" s="49" t="s">
        <v>333</v>
      </c>
      <c r="D3120" s="64">
        <v>253114</v>
      </c>
      <c r="E3120" s="24">
        <v>172245384</v>
      </c>
      <c r="F3120" s="25" t="s">
        <v>642</v>
      </c>
      <c r="I3120"/>
      <c r="J3120"/>
    </row>
    <row r="3121" spans="1:10" s="44" customFormat="1" ht="21" x14ac:dyDescent="0.55000000000000004">
      <c r="A3121" s="43" t="s">
        <v>386</v>
      </c>
      <c r="B3121" s="43" t="s">
        <v>110</v>
      </c>
      <c r="C3121" s="49" t="s">
        <v>333</v>
      </c>
      <c r="D3121" s="64">
        <v>253114</v>
      </c>
      <c r="E3121" s="24">
        <v>902000</v>
      </c>
      <c r="F3121" s="25" t="s">
        <v>642</v>
      </c>
      <c r="I3121"/>
      <c r="J3121"/>
    </row>
    <row r="3122" spans="1:10" s="44" customFormat="1" ht="21" x14ac:dyDescent="0.55000000000000004">
      <c r="A3122" s="43" t="s">
        <v>386</v>
      </c>
      <c r="B3122" s="43" t="s">
        <v>110</v>
      </c>
      <c r="C3122" s="49" t="s">
        <v>334</v>
      </c>
      <c r="D3122" s="64">
        <v>253117</v>
      </c>
      <c r="E3122" s="24">
        <v>30140000</v>
      </c>
      <c r="F3122" s="25" t="s">
        <v>642</v>
      </c>
      <c r="I3122"/>
      <c r="J3122"/>
    </row>
    <row r="3123" spans="1:10" s="44" customFormat="1" ht="21" x14ac:dyDescent="0.55000000000000004">
      <c r="A3123" s="43" t="s">
        <v>386</v>
      </c>
      <c r="B3123" s="43" t="s">
        <v>110</v>
      </c>
      <c r="C3123" s="49" t="s">
        <v>334</v>
      </c>
      <c r="D3123" s="64">
        <v>253117</v>
      </c>
      <c r="E3123" s="24">
        <v>1672168781</v>
      </c>
      <c r="F3123" s="25" t="s">
        <v>642</v>
      </c>
      <c r="I3123"/>
      <c r="J3123"/>
    </row>
    <row r="3124" spans="1:10" s="44" customFormat="1" ht="21" x14ac:dyDescent="0.55000000000000004">
      <c r="A3124" s="43" t="s">
        <v>386</v>
      </c>
      <c r="B3124" s="43" t="s">
        <v>110</v>
      </c>
      <c r="C3124" s="49" t="s">
        <v>334</v>
      </c>
      <c r="D3124" s="64">
        <v>253117</v>
      </c>
      <c r="E3124" s="24">
        <v>3353800</v>
      </c>
      <c r="F3124" s="25" t="s">
        <v>642</v>
      </c>
      <c r="I3124"/>
      <c r="J3124"/>
    </row>
    <row r="3125" spans="1:10" s="44" customFormat="1" ht="21" x14ac:dyDescent="0.55000000000000004">
      <c r="A3125" s="43" t="s">
        <v>386</v>
      </c>
      <c r="B3125" s="43" t="s">
        <v>110</v>
      </c>
      <c r="C3125" s="49" t="s">
        <v>358</v>
      </c>
      <c r="D3125" s="64">
        <v>253127</v>
      </c>
      <c r="E3125" s="24">
        <v>9071091</v>
      </c>
      <c r="F3125" s="25" t="s">
        <v>642</v>
      </c>
      <c r="I3125"/>
      <c r="J3125"/>
    </row>
    <row r="3126" spans="1:10" s="44" customFormat="1" ht="21" x14ac:dyDescent="0.55000000000000004">
      <c r="A3126" s="43" t="s">
        <v>386</v>
      </c>
      <c r="B3126" s="43" t="s">
        <v>110</v>
      </c>
      <c r="C3126" s="49" t="s">
        <v>358</v>
      </c>
      <c r="D3126" s="64">
        <v>253127</v>
      </c>
      <c r="E3126" s="24">
        <v>5736224971</v>
      </c>
      <c r="F3126" s="25" t="s">
        <v>642</v>
      </c>
      <c r="I3126"/>
      <c r="J3126"/>
    </row>
    <row r="3127" spans="1:10" s="44" customFormat="1" ht="21" x14ac:dyDescent="0.55000000000000004">
      <c r="A3127" s="43" t="s">
        <v>386</v>
      </c>
      <c r="B3127" s="43" t="s">
        <v>110</v>
      </c>
      <c r="C3127" s="49" t="s">
        <v>358</v>
      </c>
      <c r="D3127" s="64">
        <v>253127</v>
      </c>
      <c r="E3127" s="24">
        <v>902000</v>
      </c>
      <c r="F3127" s="25" t="s">
        <v>642</v>
      </c>
      <c r="I3127"/>
      <c r="J3127"/>
    </row>
    <row r="3128" spans="1:10" s="44" customFormat="1" ht="21" x14ac:dyDescent="0.55000000000000004">
      <c r="A3128" s="43" t="s">
        <v>386</v>
      </c>
      <c r="B3128" s="43" t="s">
        <v>110</v>
      </c>
      <c r="C3128" s="49" t="s">
        <v>359</v>
      </c>
      <c r="D3128" s="64">
        <v>253140</v>
      </c>
      <c r="E3128" s="24">
        <v>3457604858</v>
      </c>
      <c r="F3128" s="25" t="s">
        <v>642</v>
      </c>
      <c r="I3128"/>
      <c r="J3128"/>
    </row>
    <row r="3129" spans="1:10" s="44" customFormat="1" ht="21" x14ac:dyDescent="0.55000000000000004">
      <c r="A3129" s="43" t="s">
        <v>386</v>
      </c>
      <c r="B3129" s="43" t="s">
        <v>110</v>
      </c>
      <c r="C3129" s="49" t="s">
        <v>359</v>
      </c>
      <c r="D3129" s="64">
        <v>253140</v>
      </c>
      <c r="E3129" s="24">
        <v>328000</v>
      </c>
      <c r="F3129" s="25" t="s">
        <v>642</v>
      </c>
      <c r="I3129"/>
      <c r="J3129"/>
    </row>
    <row r="3130" spans="1:10" s="44" customFormat="1" ht="21" x14ac:dyDescent="0.55000000000000004">
      <c r="A3130" s="43" t="s">
        <v>386</v>
      </c>
      <c r="B3130" s="43" t="s">
        <v>110</v>
      </c>
      <c r="C3130" s="49" t="s">
        <v>360</v>
      </c>
      <c r="D3130" s="64">
        <v>253137</v>
      </c>
      <c r="E3130" s="24">
        <v>17277000</v>
      </c>
      <c r="F3130" s="25" t="s">
        <v>642</v>
      </c>
      <c r="I3130"/>
      <c r="J3130"/>
    </row>
    <row r="3131" spans="1:10" s="44" customFormat="1" ht="21" x14ac:dyDescent="0.55000000000000004">
      <c r="A3131" s="43" t="s">
        <v>386</v>
      </c>
      <c r="B3131" s="43" t="s">
        <v>110</v>
      </c>
      <c r="C3131" s="49" t="s">
        <v>360</v>
      </c>
      <c r="D3131" s="64">
        <v>253137</v>
      </c>
      <c r="E3131" s="24">
        <v>9093971019</v>
      </c>
      <c r="F3131" s="25" t="s">
        <v>642</v>
      </c>
      <c r="I3131"/>
      <c r="J3131"/>
    </row>
    <row r="3132" spans="1:10" s="44" customFormat="1" ht="21" x14ac:dyDescent="0.55000000000000004">
      <c r="A3132" s="43" t="s">
        <v>386</v>
      </c>
      <c r="B3132" s="43" t="s">
        <v>110</v>
      </c>
      <c r="C3132" s="49" t="s">
        <v>360</v>
      </c>
      <c r="D3132" s="64">
        <v>253137</v>
      </c>
      <c r="E3132" s="24">
        <v>2915100</v>
      </c>
      <c r="F3132" s="25" t="s">
        <v>642</v>
      </c>
      <c r="I3132"/>
      <c r="J3132"/>
    </row>
    <row r="3133" spans="1:10" s="44" customFormat="1" ht="21" x14ac:dyDescent="0.55000000000000004">
      <c r="A3133" s="43" t="s">
        <v>386</v>
      </c>
      <c r="B3133" s="43" t="s">
        <v>110</v>
      </c>
      <c r="C3133" s="49" t="s">
        <v>361</v>
      </c>
      <c r="D3133" s="64">
        <v>253149</v>
      </c>
      <c r="E3133" s="24">
        <v>553660057</v>
      </c>
      <c r="F3133" s="25" t="s">
        <v>642</v>
      </c>
      <c r="I3133"/>
      <c r="J3133"/>
    </row>
    <row r="3134" spans="1:10" s="44" customFormat="1" ht="21" x14ac:dyDescent="0.55000000000000004">
      <c r="A3134" s="43" t="s">
        <v>386</v>
      </c>
      <c r="B3134" s="43" t="s">
        <v>110</v>
      </c>
      <c r="C3134" s="49" t="s">
        <v>362</v>
      </c>
      <c r="D3134" s="64">
        <v>253143</v>
      </c>
      <c r="E3134" s="24">
        <v>1201621971</v>
      </c>
      <c r="F3134" s="25" t="s">
        <v>642</v>
      </c>
      <c r="I3134"/>
      <c r="J3134"/>
    </row>
    <row r="3135" spans="1:10" s="44" customFormat="1" ht="21" x14ac:dyDescent="0.55000000000000004">
      <c r="A3135" s="43" t="s">
        <v>386</v>
      </c>
      <c r="B3135" s="43" t="s">
        <v>110</v>
      </c>
      <c r="C3135" s="49" t="s">
        <v>362</v>
      </c>
      <c r="D3135" s="64">
        <v>253143</v>
      </c>
      <c r="E3135" s="24">
        <v>1968000</v>
      </c>
      <c r="F3135" s="25" t="s">
        <v>642</v>
      </c>
      <c r="I3135"/>
      <c r="J3135"/>
    </row>
    <row r="3136" spans="1:10" s="44" customFormat="1" ht="21" x14ac:dyDescent="0.55000000000000004">
      <c r="A3136" s="43" t="s">
        <v>386</v>
      </c>
      <c r="B3136" s="43" t="s">
        <v>110</v>
      </c>
      <c r="C3136" s="49" t="s">
        <v>363</v>
      </c>
      <c r="D3136" s="64">
        <v>253135</v>
      </c>
      <c r="E3136" s="24">
        <v>151058694</v>
      </c>
      <c r="F3136" s="25" t="s">
        <v>642</v>
      </c>
      <c r="I3136"/>
      <c r="J3136"/>
    </row>
    <row r="3137" spans="1:10" s="44" customFormat="1" ht="21" x14ac:dyDescent="0.55000000000000004">
      <c r="A3137" s="43" t="s">
        <v>386</v>
      </c>
      <c r="B3137" s="43" t="s">
        <v>110</v>
      </c>
      <c r="C3137" s="49" t="s">
        <v>363</v>
      </c>
      <c r="D3137" s="64">
        <v>253135</v>
      </c>
      <c r="E3137" s="24">
        <v>9046627141</v>
      </c>
      <c r="F3137" s="25" t="s">
        <v>642</v>
      </c>
      <c r="I3137"/>
      <c r="J3137"/>
    </row>
    <row r="3138" spans="1:10" s="44" customFormat="1" ht="21" x14ac:dyDescent="0.55000000000000004">
      <c r="A3138" s="43" t="s">
        <v>386</v>
      </c>
      <c r="B3138" s="43" t="s">
        <v>110</v>
      </c>
      <c r="C3138" s="49" t="s">
        <v>363</v>
      </c>
      <c r="D3138" s="64">
        <v>253135</v>
      </c>
      <c r="E3138" s="24">
        <v>5671279</v>
      </c>
      <c r="F3138" s="25" t="s">
        <v>642</v>
      </c>
      <c r="I3138"/>
      <c r="J3138"/>
    </row>
    <row r="3139" spans="1:10" s="44" customFormat="1" ht="21" x14ac:dyDescent="0.55000000000000004">
      <c r="A3139" s="43" t="s">
        <v>386</v>
      </c>
      <c r="B3139" s="43" t="s">
        <v>110</v>
      </c>
      <c r="C3139" s="49" t="s">
        <v>365</v>
      </c>
      <c r="D3139" s="64">
        <v>253133</v>
      </c>
      <c r="E3139" s="24">
        <v>30567000</v>
      </c>
      <c r="F3139" s="25" t="s">
        <v>642</v>
      </c>
      <c r="I3139"/>
      <c r="J3139"/>
    </row>
    <row r="3140" spans="1:10" s="44" customFormat="1" ht="21" x14ac:dyDescent="0.55000000000000004">
      <c r="A3140" s="43" t="s">
        <v>386</v>
      </c>
      <c r="B3140" s="43" t="s">
        <v>110</v>
      </c>
      <c r="C3140" s="49" t="s">
        <v>365</v>
      </c>
      <c r="D3140" s="64">
        <v>253133</v>
      </c>
      <c r="E3140" s="24">
        <v>233963517</v>
      </c>
      <c r="F3140" s="25" t="s">
        <v>642</v>
      </c>
      <c r="I3140"/>
      <c r="J3140"/>
    </row>
    <row r="3141" spans="1:10" s="44" customFormat="1" ht="21" x14ac:dyDescent="0.55000000000000004">
      <c r="A3141" s="43" t="s">
        <v>386</v>
      </c>
      <c r="B3141" s="43" t="s">
        <v>110</v>
      </c>
      <c r="C3141" s="49" t="s">
        <v>365</v>
      </c>
      <c r="D3141" s="64">
        <v>253133</v>
      </c>
      <c r="E3141" s="24">
        <v>717500</v>
      </c>
      <c r="F3141" s="25" t="s">
        <v>642</v>
      </c>
      <c r="I3141"/>
      <c r="J3141"/>
    </row>
    <row r="3142" spans="1:10" s="44" customFormat="1" ht="21" x14ac:dyDescent="0.55000000000000004">
      <c r="A3142" s="43" t="s">
        <v>386</v>
      </c>
      <c r="B3142" s="43" t="s">
        <v>110</v>
      </c>
      <c r="C3142" s="49" t="s">
        <v>366</v>
      </c>
      <c r="D3142" s="64">
        <v>253199</v>
      </c>
      <c r="E3142" s="24">
        <v>427289040</v>
      </c>
      <c r="F3142" s="25" t="s">
        <v>642</v>
      </c>
      <c r="I3142"/>
      <c r="J3142"/>
    </row>
    <row r="3143" spans="1:10" s="44" customFormat="1" ht="21" x14ac:dyDescent="0.55000000000000004">
      <c r="A3143" s="43" t="s">
        <v>386</v>
      </c>
      <c r="B3143" s="43" t="s">
        <v>110</v>
      </c>
      <c r="C3143" s="49" t="s">
        <v>366</v>
      </c>
      <c r="D3143" s="64">
        <v>253199</v>
      </c>
      <c r="E3143" s="24">
        <v>254200</v>
      </c>
      <c r="F3143" s="25" t="s">
        <v>642</v>
      </c>
      <c r="I3143"/>
      <c r="J3143"/>
    </row>
    <row r="3144" spans="1:10" s="44" customFormat="1" ht="21" x14ac:dyDescent="0.55000000000000004">
      <c r="A3144" s="43" t="s">
        <v>386</v>
      </c>
      <c r="B3144" s="43" t="s">
        <v>110</v>
      </c>
      <c r="C3144" s="49" t="s">
        <v>367</v>
      </c>
      <c r="D3144" s="64">
        <v>253138</v>
      </c>
      <c r="E3144" s="24">
        <v>109969114</v>
      </c>
      <c r="F3144" s="25" t="s">
        <v>642</v>
      </c>
      <c r="I3144"/>
      <c r="J3144"/>
    </row>
    <row r="3145" spans="1:10" s="44" customFormat="1" ht="21" x14ac:dyDescent="0.55000000000000004">
      <c r="A3145" s="43" t="s">
        <v>386</v>
      </c>
      <c r="B3145" s="43" t="s">
        <v>110</v>
      </c>
      <c r="C3145" s="49" t="s">
        <v>368</v>
      </c>
      <c r="D3145" s="64">
        <v>253145</v>
      </c>
      <c r="E3145" s="24">
        <v>985660763</v>
      </c>
      <c r="F3145" s="25" t="s">
        <v>642</v>
      </c>
      <c r="I3145"/>
      <c r="J3145"/>
    </row>
    <row r="3146" spans="1:10" s="44" customFormat="1" ht="21" x14ac:dyDescent="0.55000000000000004">
      <c r="A3146" s="43" t="s">
        <v>386</v>
      </c>
      <c r="B3146" s="43" t="s">
        <v>110</v>
      </c>
      <c r="C3146" s="49" t="s">
        <v>368</v>
      </c>
      <c r="D3146" s="64">
        <v>253145</v>
      </c>
      <c r="E3146" s="24">
        <v>594500</v>
      </c>
      <c r="F3146" s="25" t="s">
        <v>642</v>
      </c>
      <c r="I3146"/>
      <c r="J3146"/>
    </row>
    <row r="3147" spans="1:10" s="44" customFormat="1" ht="21" x14ac:dyDescent="0.55000000000000004">
      <c r="A3147" s="43" t="s">
        <v>386</v>
      </c>
      <c r="B3147" s="43" t="s">
        <v>110</v>
      </c>
      <c r="C3147" s="49" t="s">
        <v>369</v>
      </c>
      <c r="D3147" s="64">
        <v>253192</v>
      </c>
      <c r="E3147" s="24">
        <v>14693442</v>
      </c>
      <c r="F3147" s="25" t="s">
        <v>642</v>
      </c>
      <c r="I3147"/>
      <c r="J3147"/>
    </row>
    <row r="3148" spans="1:10" s="44" customFormat="1" ht="21" x14ac:dyDescent="0.55000000000000004">
      <c r="A3148" s="43" t="s">
        <v>386</v>
      </c>
      <c r="B3148" s="43" t="s">
        <v>110</v>
      </c>
      <c r="C3148" s="49" t="s">
        <v>369</v>
      </c>
      <c r="D3148" s="64">
        <v>253192</v>
      </c>
      <c r="E3148" s="24">
        <v>120700</v>
      </c>
      <c r="F3148" s="25" t="s">
        <v>642</v>
      </c>
      <c r="I3148"/>
      <c r="J3148"/>
    </row>
    <row r="3149" spans="1:10" s="44" customFormat="1" ht="21" x14ac:dyDescent="0.55000000000000004">
      <c r="A3149" s="43" t="s">
        <v>386</v>
      </c>
      <c r="B3149" s="43" t="s">
        <v>110</v>
      </c>
      <c r="C3149" s="49" t="s">
        <v>370</v>
      </c>
      <c r="D3149" s="64">
        <v>253132</v>
      </c>
      <c r="E3149" s="24">
        <v>16611000</v>
      </c>
      <c r="F3149" s="25" t="s">
        <v>642</v>
      </c>
      <c r="I3149"/>
      <c r="J3149"/>
    </row>
    <row r="3150" spans="1:10" s="44" customFormat="1" ht="21" x14ac:dyDescent="0.55000000000000004">
      <c r="A3150" s="43" t="s">
        <v>386</v>
      </c>
      <c r="B3150" s="43" t="s">
        <v>110</v>
      </c>
      <c r="C3150" s="49" t="s">
        <v>370</v>
      </c>
      <c r="D3150" s="64">
        <v>253132</v>
      </c>
      <c r="E3150" s="24">
        <v>3415422</v>
      </c>
      <c r="F3150" s="25" t="s">
        <v>642</v>
      </c>
      <c r="I3150"/>
      <c r="J3150"/>
    </row>
    <row r="3151" spans="1:10" s="44" customFormat="1" ht="21" x14ac:dyDescent="0.55000000000000004">
      <c r="A3151" s="43" t="s">
        <v>386</v>
      </c>
      <c r="B3151" s="43" t="s">
        <v>110</v>
      </c>
      <c r="C3151" s="49" t="s">
        <v>371</v>
      </c>
      <c r="D3151" s="64">
        <v>253147</v>
      </c>
      <c r="E3151" s="24">
        <v>1139152385</v>
      </c>
      <c r="F3151" s="25" t="s">
        <v>642</v>
      </c>
      <c r="I3151"/>
      <c r="J3151"/>
    </row>
    <row r="3152" spans="1:10" s="44" customFormat="1" ht="21" x14ac:dyDescent="0.55000000000000004">
      <c r="A3152" s="43" t="s">
        <v>386</v>
      </c>
      <c r="B3152" s="43" t="s">
        <v>110</v>
      </c>
      <c r="C3152" s="49" t="s">
        <v>371</v>
      </c>
      <c r="D3152" s="64">
        <v>253147</v>
      </c>
      <c r="E3152" s="24">
        <v>3300500</v>
      </c>
      <c r="F3152" s="25" t="s">
        <v>642</v>
      </c>
      <c r="I3152"/>
      <c r="J3152"/>
    </row>
    <row r="3153" spans="1:10" s="44" customFormat="1" ht="21" x14ac:dyDescent="0.55000000000000004">
      <c r="A3153" s="43" t="s">
        <v>386</v>
      </c>
      <c r="B3153" s="43" t="s">
        <v>110</v>
      </c>
      <c r="C3153" s="49" t="s">
        <v>372</v>
      </c>
      <c r="D3153" s="64">
        <v>253198</v>
      </c>
      <c r="E3153" s="24">
        <v>820551900</v>
      </c>
      <c r="F3153" s="25" t="s">
        <v>642</v>
      </c>
      <c r="I3153"/>
      <c r="J3153"/>
    </row>
    <row r="3154" spans="1:10" s="44" customFormat="1" ht="21" x14ac:dyDescent="0.55000000000000004">
      <c r="A3154" s="43" t="s">
        <v>387</v>
      </c>
      <c r="B3154" s="43" t="s">
        <v>106</v>
      </c>
      <c r="C3154" s="49" t="s">
        <v>342</v>
      </c>
      <c r="D3154" s="64">
        <v>253122</v>
      </c>
      <c r="E3154" s="24">
        <v>550617992</v>
      </c>
      <c r="F3154" s="25" t="s">
        <v>642</v>
      </c>
      <c r="I3154"/>
      <c r="J3154"/>
    </row>
    <row r="3155" spans="1:10" s="44" customFormat="1" ht="21" x14ac:dyDescent="0.55000000000000004">
      <c r="A3155" s="43" t="s">
        <v>387</v>
      </c>
      <c r="B3155" s="43" t="s">
        <v>106</v>
      </c>
      <c r="C3155" s="49" t="s">
        <v>342</v>
      </c>
      <c r="D3155" s="64">
        <v>253122</v>
      </c>
      <c r="E3155" s="24">
        <v>30738318268</v>
      </c>
      <c r="F3155" s="25" t="s">
        <v>642</v>
      </c>
      <c r="I3155"/>
      <c r="J3155"/>
    </row>
    <row r="3156" spans="1:10" s="44" customFormat="1" ht="21" x14ac:dyDescent="0.55000000000000004">
      <c r="A3156" s="43" t="s">
        <v>387</v>
      </c>
      <c r="B3156" s="43" t="s">
        <v>106</v>
      </c>
      <c r="C3156" s="49" t="s">
        <v>342</v>
      </c>
      <c r="D3156" s="64">
        <v>253122</v>
      </c>
      <c r="E3156" s="24">
        <v>67684114</v>
      </c>
      <c r="F3156" s="25" t="s">
        <v>642</v>
      </c>
      <c r="I3156"/>
      <c r="J3156"/>
    </row>
    <row r="3157" spans="1:10" s="44" customFormat="1" ht="21" x14ac:dyDescent="0.55000000000000004">
      <c r="A3157" s="43" t="s">
        <v>387</v>
      </c>
      <c r="B3157" s="43" t="s">
        <v>110</v>
      </c>
      <c r="C3157" s="49" t="s">
        <v>343</v>
      </c>
      <c r="D3157" s="64">
        <v>253134</v>
      </c>
      <c r="E3157" s="24">
        <v>2532428133</v>
      </c>
      <c r="F3157" s="25" t="s">
        <v>642</v>
      </c>
      <c r="I3157"/>
      <c r="J3157"/>
    </row>
    <row r="3158" spans="1:10" s="44" customFormat="1" ht="21" x14ac:dyDescent="0.55000000000000004">
      <c r="A3158" s="43" t="s">
        <v>387</v>
      </c>
      <c r="B3158" s="43" t="s">
        <v>110</v>
      </c>
      <c r="C3158" s="49" t="s">
        <v>344</v>
      </c>
      <c r="D3158" s="64">
        <v>253139</v>
      </c>
      <c r="E3158" s="24">
        <v>1446106965</v>
      </c>
      <c r="F3158" s="25" t="s">
        <v>642</v>
      </c>
      <c r="I3158"/>
      <c r="J3158"/>
    </row>
    <row r="3159" spans="1:10" s="44" customFormat="1" ht="21" x14ac:dyDescent="0.55000000000000004">
      <c r="A3159" s="43" t="s">
        <v>387</v>
      </c>
      <c r="B3159" s="43" t="s">
        <v>110</v>
      </c>
      <c r="C3159" s="49" t="s">
        <v>345</v>
      </c>
      <c r="D3159" s="64">
        <v>253129</v>
      </c>
      <c r="E3159" s="24">
        <v>37503931</v>
      </c>
      <c r="F3159" s="25" t="s">
        <v>642</v>
      </c>
      <c r="I3159"/>
      <c r="J3159"/>
    </row>
    <row r="3160" spans="1:10" s="44" customFormat="1" ht="21" x14ac:dyDescent="0.55000000000000004">
      <c r="A3160" s="43" t="s">
        <v>387</v>
      </c>
      <c r="B3160" s="43" t="s">
        <v>110</v>
      </c>
      <c r="C3160" s="49" t="s">
        <v>346</v>
      </c>
      <c r="D3160" s="64">
        <v>253146</v>
      </c>
      <c r="E3160" s="24">
        <v>265001359</v>
      </c>
      <c r="F3160" s="25" t="s">
        <v>642</v>
      </c>
      <c r="I3160"/>
      <c r="J3160"/>
    </row>
    <row r="3161" spans="1:10" s="44" customFormat="1" ht="21" x14ac:dyDescent="0.55000000000000004">
      <c r="A3161" s="43" t="s">
        <v>387</v>
      </c>
      <c r="B3161" s="43" t="s">
        <v>110</v>
      </c>
      <c r="C3161" s="49" t="s">
        <v>347</v>
      </c>
      <c r="D3161" s="64">
        <v>253142</v>
      </c>
      <c r="E3161" s="24">
        <v>554248693</v>
      </c>
      <c r="F3161" s="25" t="s">
        <v>642</v>
      </c>
      <c r="I3161"/>
      <c r="J3161"/>
    </row>
    <row r="3162" spans="1:10" s="44" customFormat="1" ht="21" x14ac:dyDescent="0.55000000000000004">
      <c r="A3162" s="43" t="s">
        <v>387</v>
      </c>
      <c r="B3162" s="43" t="s">
        <v>110</v>
      </c>
      <c r="C3162" s="49" t="s">
        <v>348</v>
      </c>
      <c r="D3162" s="64">
        <v>253148</v>
      </c>
      <c r="E3162" s="24">
        <v>135196788</v>
      </c>
      <c r="F3162" s="25" t="s">
        <v>642</v>
      </c>
      <c r="I3162"/>
      <c r="J3162"/>
    </row>
    <row r="3163" spans="1:10" s="44" customFormat="1" ht="21" x14ac:dyDescent="0.55000000000000004">
      <c r="A3163" s="43" t="s">
        <v>387</v>
      </c>
      <c r="B3163" s="43" t="s">
        <v>110</v>
      </c>
      <c r="C3163" s="49" t="s">
        <v>349</v>
      </c>
      <c r="D3163" s="64">
        <v>253150</v>
      </c>
      <c r="E3163" s="24">
        <v>16312261</v>
      </c>
      <c r="F3163" s="25" t="s">
        <v>642</v>
      </c>
      <c r="I3163"/>
      <c r="J3163"/>
    </row>
    <row r="3164" spans="1:10" s="44" customFormat="1" ht="21" x14ac:dyDescent="0.55000000000000004">
      <c r="A3164" s="43" t="s">
        <v>387</v>
      </c>
      <c r="B3164" s="43" t="s">
        <v>110</v>
      </c>
      <c r="C3164" s="49" t="s">
        <v>350</v>
      </c>
      <c r="D3164" s="64">
        <v>253186</v>
      </c>
      <c r="E3164" s="24">
        <v>135271749</v>
      </c>
      <c r="F3164" s="25" t="s">
        <v>642</v>
      </c>
      <c r="I3164"/>
      <c r="J3164"/>
    </row>
    <row r="3165" spans="1:10" s="44" customFormat="1" ht="21" x14ac:dyDescent="0.55000000000000004">
      <c r="A3165" s="43" t="s">
        <v>387</v>
      </c>
      <c r="B3165" s="43" t="s">
        <v>110</v>
      </c>
      <c r="C3165" s="49" t="s">
        <v>351</v>
      </c>
      <c r="D3165" s="64">
        <v>253152</v>
      </c>
      <c r="E3165" s="24">
        <v>46894121</v>
      </c>
      <c r="F3165" s="25" t="s">
        <v>642</v>
      </c>
      <c r="I3165"/>
      <c r="J3165"/>
    </row>
    <row r="3166" spans="1:10" s="44" customFormat="1" ht="21" x14ac:dyDescent="0.55000000000000004">
      <c r="A3166" s="43" t="s">
        <v>387</v>
      </c>
      <c r="B3166" s="43" t="s">
        <v>110</v>
      </c>
      <c r="C3166" s="49" t="s">
        <v>353</v>
      </c>
      <c r="D3166" s="64">
        <v>253141</v>
      </c>
      <c r="E3166" s="24">
        <v>3731124525</v>
      </c>
      <c r="F3166" s="25" t="s">
        <v>642</v>
      </c>
      <c r="I3166"/>
      <c r="J3166"/>
    </row>
    <row r="3167" spans="1:10" s="44" customFormat="1" ht="21" x14ac:dyDescent="0.55000000000000004">
      <c r="A3167" s="43" t="s">
        <v>387</v>
      </c>
      <c r="B3167" s="43" t="s">
        <v>110</v>
      </c>
      <c r="C3167" s="49" t="s">
        <v>353</v>
      </c>
      <c r="D3167" s="64">
        <v>253141</v>
      </c>
      <c r="E3167" s="24">
        <v>1685378</v>
      </c>
      <c r="F3167" s="25" t="s">
        <v>642</v>
      </c>
      <c r="I3167"/>
      <c r="J3167"/>
    </row>
    <row r="3168" spans="1:10" s="44" customFormat="1" ht="21" x14ac:dyDescent="0.55000000000000004">
      <c r="A3168" s="43" t="s">
        <v>387</v>
      </c>
      <c r="B3168" s="43" t="s">
        <v>110</v>
      </c>
      <c r="C3168" s="49" t="s">
        <v>342</v>
      </c>
      <c r="D3168" s="64">
        <v>253122</v>
      </c>
      <c r="E3168" s="24">
        <v>120473850</v>
      </c>
      <c r="F3168" s="25" t="s">
        <v>642</v>
      </c>
      <c r="I3168"/>
      <c r="J3168"/>
    </row>
    <row r="3169" spans="1:10" s="44" customFormat="1" ht="21" x14ac:dyDescent="0.55000000000000004">
      <c r="A3169" s="43" t="s">
        <v>387</v>
      </c>
      <c r="B3169" s="43" t="s">
        <v>110</v>
      </c>
      <c r="C3169" s="49" t="s">
        <v>342</v>
      </c>
      <c r="D3169" s="64">
        <v>253122</v>
      </c>
      <c r="E3169" s="24">
        <v>25845979</v>
      </c>
      <c r="F3169" s="25" t="s">
        <v>642</v>
      </c>
      <c r="I3169"/>
      <c r="J3169"/>
    </row>
    <row r="3170" spans="1:10" s="44" customFormat="1" ht="21" x14ac:dyDescent="0.55000000000000004">
      <c r="A3170" s="43" t="s">
        <v>387</v>
      </c>
      <c r="B3170" s="43" t="s">
        <v>110</v>
      </c>
      <c r="C3170" s="49" t="s">
        <v>354</v>
      </c>
      <c r="D3170" s="64">
        <v>253144</v>
      </c>
      <c r="E3170" s="24">
        <v>22059285</v>
      </c>
      <c r="F3170" s="25" t="s">
        <v>642</v>
      </c>
      <c r="I3170"/>
      <c r="J3170"/>
    </row>
    <row r="3171" spans="1:10" s="44" customFormat="1" ht="21" x14ac:dyDescent="0.55000000000000004">
      <c r="A3171" s="43" t="s">
        <v>387</v>
      </c>
      <c r="B3171" s="43" t="s">
        <v>110</v>
      </c>
      <c r="C3171" s="49" t="s">
        <v>354</v>
      </c>
      <c r="D3171" s="64">
        <v>253144</v>
      </c>
      <c r="E3171" s="24">
        <v>3545695805</v>
      </c>
      <c r="F3171" s="25" t="s">
        <v>642</v>
      </c>
      <c r="I3171"/>
      <c r="J3171"/>
    </row>
    <row r="3172" spans="1:10" s="44" customFormat="1" ht="21" x14ac:dyDescent="0.55000000000000004">
      <c r="A3172" s="43" t="s">
        <v>387</v>
      </c>
      <c r="B3172" s="43" t="s">
        <v>110</v>
      </c>
      <c r="C3172" s="49" t="s">
        <v>355</v>
      </c>
      <c r="D3172" s="64">
        <v>253155</v>
      </c>
      <c r="E3172" s="24">
        <v>976144197</v>
      </c>
      <c r="F3172" s="25" t="s">
        <v>642</v>
      </c>
      <c r="I3172"/>
      <c r="J3172"/>
    </row>
    <row r="3173" spans="1:10" s="44" customFormat="1" ht="21" x14ac:dyDescent="0.55000000000000004">
      <c r="A3173" s="43" t="s">
        <v>387</v>
      </c>
      <c r="B3173" s="43" t="s">
        <v>110</v>
      </c>
      <c r="C3173" s="49" t="s">
        <v>323</v>
      </c>
      <c r="D3173" s="64">
        <v>253191</v>
      </c>
      <c r="E3173" s="24">
        <v>2155581094</v>
      </c>
      <c r="F3173" s="25" t="s">
        <v>642</v>
      </c>
      <c r="I3173"/>
      <c r="J3173"/>
    </row>
    <row r="3174" spans="1:10" s="44" customFormat="1" ht="21" x14ac:dyDescent="0.55000000000000004">
      <c r="A3174" s="43" t="s">
        <v>387</v>
      </c>
      <c r="B3174" s="43" t="s">
        <v>110</v>
      </c>
      <c r="C3174" s="49" t="s">
        <v>324</v>
      </c>
      <c r="D3174" s="64">
        <v>253126</v>
      </c>
      <c r="E3174" s="24">
        <v>104991000</v>
      </c>
      <c r="F3174" s="25" t="s">
        <v>642</v>
      </c>
      <c r="I3174"/>
      <c r="J3174"/>
    </row>
    <row r="3175" spans="1:10" s="44" customFormat="1" ht="21" x14ac:dyDescent="0.55000000000000004">
      <c r="A3175" s="43" t="s">
        <v>387</v>
      </c>
      <c r="B3175" s="43" t="s">
        <v>110</v>
      </c>
      <c r="C3175" s="49" t="s">
        <v>324</v>
      </c>
      <c r="D3175" s="64">
        <v>253126</v>
      </c>
      <c r="E3175" s="24">
        <v>3518678200</v>
      </c>
      <c r="F3175" s="25" t="s">
        <v>642</v>
      </c>
      <c r="I3175"/>
      <c r="J3175"/>
    </row>
    <row r="3176" spans="1:10" s="44" customFormat="1" ht="21" x14ac:dyDescent="0.55000000000000004">
      <c r="A3176" s="43" t="s">
        <v>387</v>
      </c>
      <c r="B3176" s="43" t="s">
        <v>110</v>
      </c>
      <c r="C3176" s="49" t="s">
        <v>325</v>
      </c>
      <c r="D3176" s="64">
        <v>253118</v>
      </c>
      <c r="E3176" s="24">
        <v>20134350</v>
      </c>
      <c r="F3176" s="25" t="s">
        <v>642</v>
      </c>
      <c r="I3176"/>
      <c r="J3176"/>
    </row>
    <row r="3177" spans="1:10" s="44" customFormat="1" ht="21" x14ac:dyDescent="0.55000000000000004">
      <c r="A3177" s="43" t="s">
        <v>387</v>
      </c>
      <c r="B3177" s="43" t="s">
        <v>110</v>
      </c>
      <c r="C3177" s="49" t="s">
        <v>325</v>
      </c>
      <c r="D3177" s="64">
        <v>253118</v>
      </c>
      <c r="E3177" s="24">
        <v>8034999259</v>
      </c>
      <c r="F3177" s="25" t="s">
        <v>642</v>
      </c>
      <c r="I3177"/>
      <c r="J3177"/>
    </row>
    <row r="3178" spans="1:10" s="44" customFormat="1" ht="21" x14ac:dyDescent="0.55000000000000004">
      <c r="A3178" s="43" t="s">
        <v>387</v>
      </c>
      <c r="B3178" s="43" t="s">
        <v>110</v>
      </c>
      <c r="C3178" s="49" t="s">
        <v>325</v>
      </c>
      <c r="D3178" s="64">
        <v>253118</v>
      </c>
      <c r="E3178" s="24">
        <v>5273153</v>
      </c>
      <c r="F3178" s="25" t="s">
        <v>642</v>
      </c>
      <c r="I3178"/>
      <c r="J3178"/>
    </row>
    <row r="3179" spans="1:10" s="44" customFormat="1" ht="21" x14ac:dyDescent="0.55000000000000004">
      <c r="A3179" s="43" t="s">
        <v>387</v>
      </c>
      <c r="B3179" s="43" t="s">
        <v>110</v>
      </c>
      <c r="C3179" s="49" t="s">
        <v>356</v>
      </c>
      <c r="D3179" s="64">
        <v>253136</v>
      </c>
      <c r="E3179" s="24">
        <v>2586634949</v>
      </c>
      <c r="F3179" s="25" t="s">
        <v>642</v>
      </c>
      <c r="I3179"/>
      <c r="J3179"/>
    </row>
    <row r="3180" spans="1:10" s="44" customFormat="1" ht="21" x14ac:dyDescent="0.55000000000000004">
      <c r="A3180" s="43" t="s">
        <v>387</v>
      </c>
      <c r="B3180" s="43" t="s">
        <v>110</v>
      </c>
      <c r="C3180" s="49" t="s">
        <v>326</v>
      </c>
      <c r="D3180" s="64">
        <v>253119</v>
      </c>
      <c r="E3180" s="24">
        <v>205596300</v>
      </c>
      <c r="F3180" s="25" t="s">
        <v>642</v>
      </c>
      <c r="I3180"/>
      <c r="J3180"/>
    </row>
    <row r="3181" spans="1:10" s="44" customFormat="1" ht="21" x14ac:dyDescent="0.55000000000000004">
      <c r="A3181" s="43" t="s">
        <v>387</v>
      </c>
      <c r="B3181" s="43" t="s">
        <v>110</v>
      </c>
      <c r="C3181" s="49" t="s">
        <v>326</v>
      </c>
      <c r="D3181" s="64">
        <v>253119</v>
      </c>
      <c r="E3181" s="24">
        <v>5414988</v>
      </c>
      <c r="F3181" s="25" t="s">
        <v>642</v>
      </c>
      <c r="I3181"/>
      <c r="J3181"/>
    </row>
    <row r="3182" spans="1:10" s="44" customFormat="1" ht="21" x14ac:dyDescent="0.55000000000000004">
      <c r="A3182" s="43" t="s">
        <v>387</v>
      </c>
      <c r="B3182" s="43" t="s">
        <v>110</v>
      </c>
      <c r="C3182" s="49" t="s">
        <v>327</v>
      </c>
      <c r="D3182" s="64">
        <v>253120</v>
      </c>
      <c r="E3182" s="24">
        <v>83727000</v>
      </c>
      <c r="F3182" s="25" t="s">
        <v>642</v>
      </c>
      <c r="I3182"/>
      <c r="J3182"/>
    </row>
    <row r="3183" spans="1:10" s="44" customFormat="1" ht="21" x14ac:dyDescent="0.55000000000000004">
      <c r="A3183" s="43" t="s">
        <v>387</v>
      </c>
      <c r="B3183" s="43" t="s">
        <v>110</v>
      </c>
      <c r="C3183" s="49" t="s">
        <v>327</v>
      </c>
      <c r="D3183" s="64">
        <v>253120</v>
      </c>
      <c r="E3183" s="24">
        <v>4451402376</v>
      </c>
      <c r="F3183" s="25" t="s">
        <v>642</v>
      </c>
      <c r="I3183"/>
      <c r="J3183"/>
    </row>
    <row r="3184" spans="1:10" s="44" customFormat="1" ht="21" x14ac:dyDescent="0.55000000000000004">
      <c r="A3184" s="43" t="s">
        <v>387</v>
      </c>
      <c r="B3184" s="43" t="s">
        <v>110</v>
      </c>
      <c r="C3184" s="49" t="s">
        <v>328</v>
      </c>
      <c r="D3184" s="64">
        <v>253113</v>
      </c>
      <c r="E3184" s="24">
        <v>150177005</v>
      </c>
      <c r="F3184" s="25" t="s">
        <v>642</v>
      </c>
      <c r="I3184"/>
      <c r="J3184"/>
    </row>
    <row r="3185" spans="1:10" s="44" customFormat="1" ht="21" x14ac:dyDescent="0.55000000000000004">
      <c r="A3185" s="43" t="s">
        <v>387</v>
      </c>
      <c r="B3185" s="43" t="s">
        <v>110</v>
      </c>
      <c r="C3185" s="49" t="s">
        <v>328</v>
      </c>
      <c r="D3185" s="64">
        <v>253113</v>
      </c>
      <c r="E3185" s="24">
        <v>5557115200</v>
      </c>
      <c r="F3185" s="25" t="s">
        <v>642</v>
      </c>
      <c r="I3185"/>
      <c r="J3185"/>
    </row>
    <row r="3186" spans="1:10" s="44" customFormat="1" ht="21" x14ac:dyDescent="0.55000000000000004">
      <c r="A3186" s="43" t="s">
        <v>387</v>
      </c>
      <c r="B3186" s="43" t="s">
        <v>110</v>
      </c>
      <c r="C3186" s="49" t="s">
        <v>329</v>
      </c>
      <c r="D3186" s="64">
        <v>253190</v>
      </c>
      <c r="E3186" s="24">
        <v>150177005</v>
      </c>
      <c r="F3186" s="25" t="s">
        <v>642</v>
      </c>
      <c r="I3186"/>
      <c r="J3186"/>
    </row>
    <row r="3187" spans="1:10" s="44" customFormat="1" ht="21" x14ac:dyDescent="0.55000000000000004">
      <c r="A3187" s="43" t="s">
        <v>387</v>
      </c>
      <c r="B3187" s="43" t="s">
        <v>110</v>
      </c>
      <c r="C3187" s="49" t="s">
        <v>329</v>
      </c>
      <c r="D3187" s="64">
        <v>253190</v>
      </c>
      <c r="E3187" s="24">
        <v>3044533590</v>
      </c>
      <c r="F3187" s="25" t="s">
        <v>642</v>
      </c>
      <c r="I3187"/>
      <c r="J3187"/>
    </row>
    <row r="3188" spans="1:10" s="44" customFormat="1" ht="21" x14ac:dyDescent="0.55000000000000004">
      <c r="A3188" s="43" t="s">
        <v>387</v>
      </c>
      <c r="B3188" s="43" t="s">
        <v>110</v>
      </c>
      <c r="C3188" s="49" t="s">
        <v>330</v>
      </c>
      <c r="D3188" s="64">
        <v>253123</v>
      </c>
      <c r="E3188" s="24">
        <v>35883000</v>
      </c>
      <c r="F3188" s="25" t="s">
        <v>642</v>
      </c>
      <c r="I3188"/>
      <c r="J3188"/>
    </row>
    <row r="3189" spans="1:10" s="44" customFormat="1" ht="21" x14ac:dyDescent="0.55000000000000004">
      <c r="A3189" s="43" t="s">
        <v>387</v>
      </c>
      <c r="B3189" s="43" t="s">
        <v>110</v>
      </c>
      <c r="C3189" s="49" t="s">
        <v>330</v>
      </c>
      <c r="D3189" s="64">
        <v>253123</v>
      </c>
      <c r="E3189" s="24">
        <v>1071939797</v>
      </c>
      <c r="F3189" s="25" t="s">
        <v>642</v>
      </c>
      <c r="I3189"/>
      <c r="J3189"/>
    </row>
    <row r="3190" spans="1:10" s="44" customFormat="1" ht="21" x14ac:dyDescent="0.55000000000000004">
      <c r="A3190" s="43" t="s">
        <v>387</v>
      </c>
      <c r="B3190" s="43" t="s">
        <v>110</v>
      </c>
      <c r="C3190" s="49" t="s">
        <v>330</v>
      </c>
      <c r="D3190" s="64">
        <v>253123</v>
      </c>
      <c r="E3190" s="24">
        <v>1780554</v>
      </c>
      <c r="F3190" s="25" t="s">
        <v>642</v>
      </c>
      <c r="I3190"/>
      <c r="J3190"/>
    </row>
    <row r="3191" spans="1:10" s="44" customFormat="1" ht="21" x14ac:dyDescent="0.55000000000000004">
      <c r="A3191" s="43" t="s">
        <v>387</v>
      </c>
      <c r="B3191" s="43" t="s">
        <v>110</v>
      </c>
      <c r="C3191" s="49" t="s">
        <v>332</v>
      </c>
      <c r="D3191" s="64">
        <v>253124</v>
      </c>
      <c r="E3191" s="24">
        <v>66542600</v>
      </c>
      <c r="F3191" s="25" t="s">
        <v>642</v>
      </c>
      <c r="I3191"/>
      <c r="J3191"/>
    </row>
    <row r="3192" spans="1:10" s="44" customFormat="1" ht="21" x14ac:dyDescent="0.55000000000000004">
      <c r="A3192" s="43" t="s">
        <v>387</v>
      </c>
      <c r="B3192" s="43" t="s">
        <v>110</v>
      </c>
      <c r="C3192" s="49" t="s">
        <v>332</v>
      </c>
      <c r="D3192" s="64">
        <v>253124</v>
      </c>
      <c r="E3192" s="24">
        <v>4538422747</v>
      </c>
      <c r="F3192" s="25" t="s">
        <v>642</v>
      </c>
      <c r="I3192"/>
      <c r="J3192"/>
    </row>
    <row r="3193" spans="1:10" s="44" customFormat="1" ht="21" x14ac:dyDescent="0.55000000000000004">
      <c r="A3193" s="43" t="s">
        <v>387</v>
      </c>
      <c r="B3193" s="43" t="s">
        <v>110</v>
      </c>
      <c r="C3193" s="49" t="s">
        <v>333</v>
      </c>
      <c r="D3193" s="64">
        <v>253114</v>
      </c>
      <c r="E3193" s="24">
        <v>5098463785</v>
      </c>
      <c r="F3193" s="25" t="s">
        <v>642</v>
      </c>
      <c r="I3193"/>
      <c r="J3193"/>
    </row>
    <row r="3194" spans="1:10" s="44" customFormat="1" ht="21" x14ac:dyDescent="0.55000000000000004">
      <c r="A3194" s="43" t="s">
        <v>387</v>
      </c>
      <c r="B3194" s="43" t="s">
        <v>110</v>
      </c>
      <c r="C3194" s="49" t="s">
        <v>333</v>
      </c>
      <c r="D3194" s="64">
        <v>253114</v>
      </c>
      <c r="E3194" s="24">
        <v>2184286</v>
      </c>
      <c r="F3194" s="25" t="s">
        <v>642</v>
      </c>
      <c r="I3194"/>
      <c r="J3194"/>
    </row>
    <row r="3195" spans="1:10" s="44" customFormat="1" ht="21" x14ac:dyDescent="0.55000000000000004">
      <c r="A3195" s="43" t="s">
        <v>387</v>
      </c>
      <c r="B3195" s="43" t="s">
        <v>110</v>
      </c>
      <c r="C3195" s="49" t="s">
        <v>334</v>
      </c>
      <c r="D3195" s="64">
        <v>253117</v>
      </c>
      <c r="E3195" s="24">
        <v>47844000</v>
      </c>
      <c r="F3195" s="25" t="s">
        <v>642</v>
      </c>
      <c r="I3195"/>
      <c r="J3195"/>
    </row>
    <row r="3196" spans="1:10" s="44" customFormat="1" ht="21" x14ac:dyDescent="0.55000000000000004">
      <c r="A3196" s="43" t="s">
        <v>387</v>
      </c>
      <c r="B3196" s="43" t="s">
        <v>110</v>
      </c>
      <c r="C3196" s="49" t="s">
        <v>334</v>
      </c>
      <c r="D3196" s="64">
        <v>253117</v>
      </c>
      <c r="E3196" s="24">
        <v>7303388439</v>
      </c>
      <c r="F3196" s="25" t="s">
        <v>642</v>
      </c>
      <c r="I3196"/>
      <c r="J3196"/>
    </row>
    <row r="3197" spans="1:10" s="44" customFormat="1" ht="21" x14ac:dyDescent="0.55000000000000004">
      <c r="A3197" s="43" t="s">
        <v>387</v>
      </c>
      <c r="B3197" s="43" t="s">
        <v>110</v>
      </c>
      <c r="C3197" s="49" t="s">
        <v>334</v>
      </c>
      <c r="D3197" s="64">
        <v>253117</v>
      </c>
      <c r="E3197" s="24">
        <v>3859587</v>
      </c>
      <c r="F3197" s="25" t="s">
        <v>642</v>
      </c>
      <c r="I3197"/>
      <c r="J3197"/>
    </row>
    <row r="3198" spans="1:10" s="44" customFormat="1" ht="21" x14ac:dyDescent="0.55000000000000004">
      <c r="A3198" s="43" t="s">
        <v>387</v>
      </c>
      <c r="B3198" s="43" t="s">
        <v>110</v>
      </c>
      <c r="C3198" s="49" t="s">
        <v>358</v>
      </c>
      <c r="D3198" s="64">
        <v>253127</v>
      </c>
      <c r="E3198" s="24">
        <v>21252420</v>
      </c>
      <c r="F3198" s="25" t="s">
        <v>642</v>
      </c>
      <c r="I3198"/>
      <c r="J3198"/>
    </row>
    <row r="3199" spans="1:10" s="44" customFormat="1" ht="21" x14ac:dyDescent="0.55000000000000004">
      <c r="A3199" s="43" t="s">
        <v>387</v>
      </c>
      <c r="B3199" s="43" t="s">
        <v>110</v>
      </c>
      <c r="C3199" s="49" t="s">
        <v>358</v>
      </c>
      <c r="D3199" s="64">
        <v>253127</v>
      </c>
      <c r="E3199" s="24">
        <v>1997313968</v>
      </c>
      <c r="F3199" s="25" t="s">
        <v>642</v>
      </c>
      <c r="I3199"/>
      <c r="J3199"/>
    </row>
    <row r="3200" spans="1:10" s="44" customFormat="1" ht="21" x14ac:dyDescent="0.55000000000000004">
      <c r="A3200" s="43" t="s">
        <v>387</v>
      </c>
      <c r="B3200" s="43" t="s">
        <v>110</v>
      </c>
      <c r="C3200" s="49" t="s">
        <v>359</v>
      </c>
      <c r="D3200" s="64">
        <v>253140</v>
      </c>
      <c r="E3200" s="24">
        <v>1025856616</v>
      </c>
      <c r="F3200" s="25" t="s">
        <v>642</v>
      </c>
      <c r="I3200"/>
      <c r="J3200"/>
    </row>
    <row r="3201" spans="1:10" s="44" customFormat="1" ht="21" x14ac:dyDescent="0.55000000000000004">
      <c r="A3201" s="43" t="s">
        <v>387</v>
      </c>
      <c r="B3201" s="43" t="s">
        <v>110</v>
      </c>
      <c r="C3201" s="49" t="s">
        <v>360</v>
      </c>
      <c r="D3201" s="64">
        <v>253137</v>
      </c>
      <c r="E3201" s="24">
        <v>3521554298</v>
      </c>
      <c r="F3201" s="25" t="s">
        <v>642</v>
      </c>
      <c r="I3201"/>
      <c r="J3201"/>
    </row>
    <row r="3202" spans="1:10" s="44" customFormat="1" ht="21" x14ac:dyDescent="0.55000000000000004">
      <c r="A3202" s="43" t="s">
        <v>387</v>
      </c>
      <c r="B3202" s="43" t="s">
        <v>110</v>
      </c>
      <c r="C3202" s="49" t="s">
        <v>361</v>
      </c>
      <c r="D3202" s="64">
        <v>253149</v>
      </c>
      <c r="E3202" s="24">
        <v>1583899445</v>
      </c>
      <c r="F3202" s="25" t="s">
        <v>642</v>
      </c>
      <c r="I3202"/>
      <c r="J3202"/>
    </row>
    <row r="3203" spans="1:10" s="44" customFormat="1" ht="21" x14ac:dyDescent="0.55000000000000004">
      <c r="A3203" s="43" t="s">
        <v>387</v>
      </c>
      <c r="B3203" s="43" t="s">
        <v>110</v>
      </c>
      <c r="C3203" s="49" t="s">
        <v>362</v>
      </c>
      <c r="D3203" s="64">
        <v>253143</v>
      </c>
      <c r="E3203" s="24">
        <v>699763436</v>
      </c>
      <c r="F3203" s="25" t="s">
        <v>642</v>
      </c>
      <c r="I3203"/>
      <c r="J3203"/>
    </row>
    <row r="3204" spans="1:10" s="44" customFormat="1" ht="21" x14ac:dyDescent="0.55000000000000004">
      <c r="A3204" s="43" t="s">
        <v>387</v>
      </c>
      <c r="B3204" s="43" t="s">
        <v>110</v>
      </c>
      <c r="C3204" s="49" t="s">
        <v>363</v>
      </c>
      <c r="D3204" s="64">
        <v>253135</v>
      </c>
      <c r="E3204" s="24">
        <v>5568647513</v>
      </c>
      <c r="F3204" s="25" t="s">
        <v>642</v>
      </c>
      <c r="I3204"/>
      <c r="J3204"/>
    </row>
    <row r="3205" spans="1:10" s="44" customFormat="1" ht="21" x14ac:dyDescent="0.55000000000000004">
      <c r="A3205" s="43" t="s">
        <v>387</v>
      </c>
      <c r="B3205" s="43" t="s">
        <v>110</v>
      </c>
      <c r="C3205" s="49" t="s">
        <v>363</v>
      </c>
      <c r="D3205" s="64">
        <v>253135</v>
      </c>
      <c r="E3205" s="24">
        <v>238733</v>
      </c>
      <c r="F3205" s="25" t="s">
        <v>642</v>
      </c>
      <c r="I3205"/>
      <c r="J3205"/>
    </row>
    <row r="3206" spans="1:10" s="44" customFormat="1" ht="21" x14ac:dyDescent="0.55000000000000004">
      <c r="A3206" s="43" t="s">
        <v>387</v>
      </c>
      <c r="B3206" s="43" t="s">
        <v>110</v>
      </c>
      <c r="C3206" s="49" t="s">
        <v>365</v>
      </c>
      <c r="D3206" s="64">
        <v>253133</v>
      </c>
      <c r="E3206" s="24">
        <v>203862032</v>
      </c>
      <c r="F3206" s="25" t="s">
        <v>642</v>
      </c>
      <c r="I3206"/>
      <c r="J3206"/>
    </row>
    <row r="3207" spans="1:10" s="44" customFormat="1" ht="21" x14ac:dyDescent="0.55000000000000004">
      <c r="A3207" s="43" t="s">
        <v>387</v>
      </c>
      <c r="B3207" s="43" t="s">
        <v>110</v>
      </c>
      <c r="C3207" s="49" t="s">
        <v>366</v>
      </c>
      <c r="D3207" s="64">
        <v>253199</v>
      </c>
      <c r="E3207" s="24">
        <v>175435789</v>
      </c>
      <c r="F3207" s="25" t="s">
        <v>642</v>
      </c>
      <c r="I3207"/>
      <c r="J3207"/>
    </row>
    <row r="3208" spans="1:10" s="44" customFormat="1" ht="21" x14ac:dyDescent="0.55000000000000004">
      <c r="A3208" s="43" t="s">
        <v>387</v>
      </c>
      <c r="B3208" s="43" t="s">
        <v>110</v>
      </c>
      <c r="C3208" s="49" t="s">
        <v>367</v>
      </c>
      <c r="D3208" s="64">
        <v>253138</v>
      </c>
      <c r="E3208" s="24">
        <v>76508462</v>
      </c>
      <c r="F3208" s="25" t="s">
        <v>642</v>
      </c>
      <c r="I3208"/>
      <c r="J3208"/>
    </row>
    <row r="3209" spans="1:10" s="44" customFormat="1" ht="21" x14ac:dyDescent="0.55000000000000004">
      <c r="A3209" s="43" t="s">
        <v>387</v>
      </c>
      <c r="B3209" s="43" t="s">
        <v>110</v>
      </c>
      <c r="C3209" s="49" t="s">
        <v>368</v>
      </c>
      <c r="D3209" s="64">
        <v>253145</v>
      </c>
      <c r="E3209" s="24">
        <v>771614586</v>
      </c>
      <c r="F3209" s="25" t="s">
        <v>642</v>
      </c>
      <c r="I3209"/>
      <c r="J3209"/>
    </row>
    <row r="3210" spans="1:10" s="44" customFormat="1" ht="21" x14ac:dyDescent="0.55000000000000004">
      <c r="A3210" s="43" t="s">
        <v>387</v>
      </c>
      <c r="B3210" s="43" t="s">
        <v>110</v>
      </c>
      <c r="C3210" s="49" t="s">
        <v>369</v>
      </c>
      <c r="D3210" s="64">
        <v>253192</v>
      </c>
      <c r="E3210" s="24">
        <v>167679119</v>
      </c>
      <c r="F3210" s="25" t="s">
        <v>642</v>
      </c>
      <c r="I3210"/>
      <c r="J3210"/>
    </row>
    <row r="3211" spans="1:10" s="44" customFormat="1" ht="21" x14ac:dyDescent="0.55000000000000004">
      <c r="A3211" s="43" t="s">
        <v>387</v>
      </c>
      <c r="B3211" s="43" t="s">
        <v>110</v>
      </c>
      <c r="C3211" s="49" t="s">
        <v>370</v>
      </c>
      <c r="D3211" s="64">
        <v>253132</v>
      </c>
      <c r="E3211" s="24">
        <v>5243308891</v>
      </c>
      <c r="F3211" s="25" t="s">
        <v>642</v>
      </c>
      <c r="I3211"/>
      <c r="J3211"/>
    </row>
    <row r="3212" spans="1:10" s="44" customFormat="1" ht="21" x14ac:dyDescent="0.55000000000000004">
      <c r="A3212" s="43" t="s">
        <v>387</v>
      </c>
      <c r="B3212" s="43" t="s">
        <v>110</v>
      </c>
      <c r="C3212" s="49" t="s">
        <v>371</v>
      </c>
      <c r="D3212" s="64">
        <v>253147</v>
      </c>
      <c r="E3212" s="24">
        <v>243378535</v>
      </c>
      <c r="F3212" s="25" t="s">
        <v>642</v>
      </c>
      <c r="I3212"/>
      <c r="J3212"/>
    </row>
    <row r="3213" spans="1:10" s="44" customFormat="1" ht="21" x14ac:dyDescent="0.55000000000000004">
      <c r="A3213" s="43" t="s">
        <v>388</v>
      </c>
      <c r="B3213" s="43" t="s">
        <v>106</v>
      </c>
      <c r="C3213" s="49" t="s">
        <v>342</v>
      </c>
      <c r="D3213" s="64">
        <v>253122</v>
      </c>
      <c r="E3213" s="24">
        <v>131333400</v>
      </c>
      <c r="F3213" s="25" t="s">
        <v>642</v>
      </c>
      <c r="I3213"/>
      <c r="J3213"/>
    </row>
    <row r="3214" spans="1:10" s="44" customFormat="1" ht="21" x14ac:dyDescent="0.55000000000000004">
      <c r="A3214" s="43" t="s">
        <v>388</v>
      </c>
      <c r="B3214" s="43" t="s">
        <v>106</v>
      </c>
      <c r="C3214" s="49" t="s">
        <v>342</v>
      </c>
      <c r="D3214" s="64">
        <v>253122</v>
      </c>
      <c r="E3214" s="24">
        <v>10802290427</v>
      </c>
      <c r="F3214" s="25" t="s">
        <v>642</v>
      </c>
      <c r="I3214"/>
      <c r="J3214"/>
    </row>
    <row r="3215" spans="1:10" s="44" customFormat="1" ht="21" x14ac:dyDescent="0.55000000000000004">
      <c r="A3215" s="43" t="s">
        <v>388</v>
      </c>
      <c r="B3215" s="43" t="s">
        <v>106</v>
      </c>
      <c r="C3215" s="49" t="s">
        <v>342</v>
      </c>
      <c r="D3215" s="64">
        <v>253122</v>
      </c>
      <c r="E3215" s="24">
        <v>42187659</v>
      </c>
      <c r="F3215" s="25" t="s">
        <v>642</v>
      </c>
      <c r="I3215"/>
      <c r="J3215"/>
    </row>
    <row r="3216" spans="1:10" s="44" customFormat="1" ht="21" x14ac:dyDescent="0.55000000000000004">
      <c r="A3216" s="43" t="s">
        <v>388</v>
      </c>
      <c r="B3216" s="43" t="s">
        <v>110</v>
      </c>
      <c r="C3216" s="49" t="s">
        <v>343</v>
      </c>
      <c r="D3216" s="64">
        <v>253134</v>
      </c>
      <c r="E3216" s="24">
        <v>1216185606</v>
      </c>
      <c r="F3216" s="25" t="s">
        <v>642</v>
      </c>
      <c r="I3216"/>
      <c r="J3216"/>
    </row>
    <row r="3217" spans="1:10" s="44" customFormat="1" ht="21" x14ac:dyDescent="0.55000000000000004">
      <c r="A3217" s="43" t="s">
        <v>388</v>
      </c>
      <c r="B3217" s="43" t="s">
        <v>110</v>
      </c>
      <c r="C3217" s="49" t="s">
        <v>344</v>
      </c>
      <c r="D3217" s="64">
        <v>253139</v>
      </c>
      <c r="E3217" s="24">
        <v>1023510222</v>
      </c>
      <c r="F3217" s="25" t="s">
        <v>642</v>
      </c>
      <c r="I3217"/>
      <c r="J3217"/>
    </row>
    <row r="3218" spans="1:10" s="44" customFormat="1" ht="21" x14ac:dyDescent="0.55000000000000004">
      <c r="A3218" s="43" t="s">
        <v>388</v>
      </c>
      <c r="B3218" s="43" t="s">
        <v>110</v>
      </c>
      <c r="C3218" s="49" t="s">
        <v>344</v>
      </c>
      <c r="D3218" s="64">
        <v>253139</v>
      </c>
      <c r="E3218" s="24">
        <v>1704</v>
      </c>
      <c r="F3218" s="25" t="s">
        <v>642</v>
      </c>
      <c r="I3218"/>
      <c r="J3218"/>
    </row>
    <row r="3219" spans="1:10" s="44" customFormat="1" ht="21" x14ac:dyDescent="0.55000000000000004">
      <c r="A3219" s="43" t="s">
        <v>388</v>
      </c>
      <c r="B3219" s="43" t="s">
        <v>110</v>
      </c>
      <c r="C3219" s="49" t="s">
        <v>345</v>
      </c>
      <c r="D3219" s="64">
        <v>253129</v>
      </c>
      <c r="E3219" s="24">
        <v>35713680</v>
      </c>
      <c r="F3219" s="25" t="s">
        <v>642</v>
      </c>
      <c r="I3219"/>
      <c r="J3219"/>
    </row>
    <row r="3220" spans="1:10" s="44" customFormat="1" ht="21" x14ac:dyDescent="0.55000000000000004">
      <c r="A3220" s="43" t="s">
        <v>388</v>
      </c>
      <c r="B3220" s="43" t="s">
        <v>110</v>
      </c>
      <c r="C3220" s="49" t="s">
        <v>346</v>
      </c>
      <c r="D3220" s="64">
        <v>253146</v>
      </c>
      <c r="E3220" s="24">
        <v>89458400</v>
      </c>
      <c r="F3220" s="25" t="s">
        <v>642</v>
      </c>
      <c r="I3220"/>
      <c r="J3220"/>
    </row>
    <row r="3221" spans="1:10" s="44" customFormat="1" ht="21" x14ac:dyDescent="0.55000000000000004">
      <c r="A3221" s="43" t="s">
        <v>388</v>
      </c>
      <c r="B3221" s="43" t="s">
        <v>110</v>
      </c>
      <c r="C3221" s="49" t="s">
        <v>347</v>
      </c>
      <c r="D3221" s="64">
        <v>253142</v>
      </c>
      <c r="E3221" s="24">
        <v>270929240</v>
      </c>
      <c r="F3221" s="25" t="s">
        <v>642</v>
      </c>
      <c r="I3221"/>
      <c r="J3221"/>
    </row>
    <row r="3222" spans="1:10" s="44" customFormat="1" ht="21" x14ac:dyDescent="0.55000000000000004">
      <c r="A3222" s="43" t="s">
        <v>388</v>
      </c>
      <c r="B3222" s="43" t="s">
        <v>110</v>
      </c>
      <c r="C3222" s="49" t="s">
        <v>348</v>
      </c>
      <c r="D3222" s="64">
        <v>253148</v>
      </c>
      <c r="E3222" s="24">
        <v>38575920</v>
      </c>
      <c r="F3222" s="25" t="s">
        <v>642</v>
      </c>
      <c r="I3222"/>
      <c r="J3222"/>
    </row>
    <row r="3223" spans="1:10" s="44" customFormat="1" ht="21" x14ac:dyDescent="0.55000000000000004">
      <c r="A3223" s="43" t="s">
        <v>388</v>
      </c>
      <c r="B3223" s="43" t="s">
        <v>110</v>
      </c>
      <c r="C3223" s="49" t="s">
        <v>349</v>
      </c>
      <c r="D3223" s="64">
        <v>253150</v>
      </c>
      <c r="E3223" s="24">
        <v>26317600</v>
      </c>
      <c r="F3223" s="25" t="s">
        <v>642</v>
      </c>
      <c r="I3223"/>
      <c r="J3223"/>
    </row>
    <row r="3224" spans="1:10" s="44" customFormat="1" ht="21" x14ac:dyDescent="0.55000000000000004">
      <c r="A3224" s="43" t="s">
        <v>388</v>
      </c>
      <c r="B3224" s="43" t="s">
        <v>110</v>
      </c>
      <c r="C3224" s="49" t="s">
        <v>350</v>
      </c>
      <c r="D3224" s="64">
        <v>253186</v>
      </c>
      <c r="E3224" s="24">
        <v>35134800</v>
      </c>
      <c r="F3224" s="25" t="s">
        <v>642</v>
      </c>
      <c r="I3224"/>
      <c r="J3224"/>
    </row>
    <row r="3225" spans="1:10" s="44" customFormat="1" ht="21" x14ac:dyDescent="0.55000000000000004">
      <c r="A3225" s="43" t="s">
        <v>388</v>
      </c>
      <c r="B3225" s="43" t="s">
        <v>110</v>
      </c>
      <c r="C3225" s="49" t="s">
        <v>351</v>
      </c>
      <c r="D3225" s="64">
        <v>253152</v>
      </c>
      <c r="E3225" s="24">
        <v>12917600</v>
      </c>
      <c r="F3225" s="25" t="s">
        <v>642</v>
      </c>
      <c r="I3225"/>
      <c r="J3225"/>
    </row>
    <row r="3226" spans="1:10" s="44" customFormat="1" ht="21" x14ac:dyDescent="0.55000000000000004">
      <c r="A3226" s="43" t="s">
        <v>388</v>
      </c>
      <c r="B3226" s="43" t="s">
        <v>110</v>
      </c>
      <c r="C3226" s="49" t="s">
        <v>353</v>
      </c>
      <c r="D3226" s="64">
        <v>253141</v>
      </c>
      <c r="E3226" s="24">
        <v>1309296420</v>
      </c>
      <c r="F3226" s="25" t="s">
        <v>642</v>
      </c>
      <c r="I3226"/>
      <c r="J3226"/>
    </row>
    <row r="3227" spans="1:10" s="44" customFormat="1" ht="21" x14ac:dyDescent="0.55000000000000004">
      <c r="A3227" s="43" t="s">
        <v>388</v>
      </c>
      <c r="B3227" s="43" t="s">
        <v>110</v>
      </c>
      <c r="C3227" s="49" t="s">
        <v>353</v>
      </c>
      <c r="D3227" s="64">
        <v>253141</v>
      </c>
      <c r="E3227" s="24">
        <v>903453</v>
      </c>
      <c r="F3227" s="25" t="s">
        <v>642</v>
      </c>
      <c r="I3227"/>
      <c r="J3227"/>
    </row>
    <row r="3228" spans="1:10" s="44" customFormat="1" ht="21" x14ac:dyDescent="0.55000000000000004">
      <c r="A3228" s="43" t="s">
        <v>388</v>
      </c>
      <c r="B3228" s="43" t="s">
        <v>110</v>
      </c>
      <c r="C3228" s="49" t="s">
        <v>342</v>
      </c>
      <c r="D3228" s="64">
        <v>253122</v>
      </c>
      <c r="E3228" s="24">
        <v>33948900</v>
      </c>
      <c r="F3228" s="25" t="s">
        <v>642</v>
      </c>
      <c r="I3228"/>
      <c r="J3228"/>
    </row>
    <row r="3229" spans="1:10" s="44" customFormat="1" ht="21" x14ac:dyDescent="0.55000000000000004">
      <c r="A3229" s="43" t="s">
        <v>388</v>
      </c>
      <c r="B3229" s="43" t="s">
        <v>110</v>
      </c>
      <c r="C3229" s="49" t="s">
        <v>342</v>
      </c>
      <c r="D3229" s="64">
        <v>253122</v>
      </c>
      <c r="E3229" s="24">
        <v>9511364124</v>
      </c>
      <c r="F3229" s="25" t="s">
        <v>642</v>
      </c>
      <c r="I3229"/>
      <c r="J3229"/>
    </row>
    <row r="3230" spans="1:10" s="44" customFormat="1" ht="21" x14ac:dyDescent="0.55000000000000004">
      <c r="A3230" s="43" t="s">
        <v>388</v>
      </c>
      <c r="B3230" s="43" t="s">
        <v>110</v>
      </c>
      <c r="C3230" s="49" t="s">
        <v>342</v>
      </c>
      <c r="D3230" s="64">
        <v>253122</v>
      </c>
      <c r="E3230" s="24">
        <v>28482158</v>
      </c>
      <c r="F3230" s="25" t="s">
        <v>642</v>
      </c>
      <c r="I3230"/>
      <c r="J3230"/>
    </row>
    <row r="3231" spans="1:10" s="44" customFormat="1" ht="21" x14ac:dyDescent="0.55000000000000004">
      <c r="A3231" s="43" t="s">
        <v>388</v>
      </c>
      <c r="B3231" s="43" t="s">
        <v>110</v>
      </c>
      <c r="C3231" s="49" t="s">
        <v>354</v>
      </c>
      <c r="D3231" s="64">
        <v>253144</v>
      </c>
      <c r="E3231" s="24">
        <v>7935480</v>
      </c>
      <c r="F3231" s="25" t="s">
        <v>642</v>
      </c>
      <c r="I3231"/>
      <c r="J3231"/>
    </row>
    <row r="3232" spans="1:10" s="44" customFormat="1" ht="21" x14ac:dyDescent="0.55000000000000004">
      <c r="A3232" s="43" t="s">
        <v>388</v>
      </c>
      <c r="B3232" s="43" t="s">
        <v>110</v>
      </c>
      <c r="C3232" s="49" t="s">
        <v>354</v>
      </c>
      <c r="D3232" s="64">
        <v>253144</v>
      </c>
      <c r="E3232" s="24">
        <v>1406736553</v>
      </c>
      <c r="F3232" s="25" t="s">
        <v>642</v>
      </c>
      <c r="I3232"/>
      <c r="J3232"/>
    </row>
    <row r="3233" spans="1:10" s="44" customFormat="1" ht="21" x14ac:dyDescent="0.55000000000000004">
      <c r="A3233" s="43" t="s">
        <v>388</v>
      </c>
      <c r="B3233" s="43" t="s">
        <v>110</v>
      </c>
      <c r="C3233" s="49" t="s">
        <v>354</v>
      </c>
      <c r="D3233" s="64">
        <v>253144</v>
      </c>
      <c r="E3233" s="24">
        <v>1180232</v>
      </c>
      <c r="F3233" s="25" t="s">
        <v>642</v>
      </c>
      <c r="I3233"/>
      <c r="J3233"/>
    </row>
    <row r="3234" spans="1:10" s="44" customFormat="1" ht="21" x14ac:dyDescent="0.55000000000000004">
      <c r="A3234" s="43" t="s">
        <v>388</v>
      </c>
      <c r="B3234" s="43" t="s">
        <v>110</v>
      </c>
      <c r="C3234" s="49" t="s">
        <v>355</v>
      </c>
      <c r="D3234" s="64">
        <v>253155</v>
      </c>
      <c r="E3234" s="24">
        <v>540827484</v>
      </c>
      <c r="F3234" s="25" t="s">
        <v>642</v>
      </c>
      <c r="I3234"/>
      <c r="J3234"/>
    </row>
    <row r="3235" spans="1:10" s="44" customFormat="1" ht="21" x14ac:dyDescent="0.55000000000000004">
      <c r="A3235" s="43" t="s">
        <v>388</v>
      </c>
      <c r="B3235" s="43" t="s">
        <v>110</v>
      </c>
      <c r="C3235" s="49" t="s">
        <v>323</v>
      </c>
      <c r="D3235" s="64">
        <v>253191</v>
      </c>
      <c r="E3235" s="24">
        <v>1531468392</v>
      </c>
      <c r="F3235" s="25" t="s">
        <v>642</v>
      </c>
      <c r="I3235"/>
      <c r="J3235"/>
    </row>
    <row r="3236" spans="1:10" s="44" customFormat="1" ht="21" x14ac:dyDescent="0.55000000000000004">
      <c r="A3236" s="43" t="s">
        <v>388</v>
      </c>
      <c r="B3236" s="43" t="s">
        <v>110</v>
      </c>
      <c r="C3236" s="49" t="s">
        <v>324</v>
      </c>
      <c r="D3236" s="64">
        <v>253126</v>
      </c>
      <c r="E3236" s="24">
        <v>208698299</v>
      </c>
      <c r="F3236" s="25" t="s">
        <v>642</v>
      </c>
      <c r="I3236"/>
      <c r="J3236"/>
    </row>
    <row r="3237" spans="1:10" s="44" customFormat="1" ht="21" x14ac:dyDescent="0.55000000000000004">
      <c r="A3237" s="43" t="s">
        <v>388</v>
      </c>
      <c r="B3237" s="43" t="s">
        <v>110</v>
      </c>
      <c r="C3237" s="49" t="s">
        <v>324</v>
      </c>
      <c r="D3237" s="64">
        <v>253126</v>
      </c>
      <c r="E3237" s="24">
        <v>9668938835</v>
      </c>
      <c r="F3237" s="25" t="s">
        <v>642</v>
      </c>
      <c r="I3237"/>
      <c r="J3237"/>
    </row>
    <row r="3238" spans="1:10" s="44" customFormat="1" ht="21" x14ac:dyDescent="0.55000000000000004">
      <c r="A3238" s="43" t="s">
        <v>388</v>
      </c>
      <c r="B3238" s="43" t="s">
        <v>110</v>
      </c>
      <c r="C3238" s="49" t="s">
        <v>324</v>
      </c>
      <c r="D3238" s="64">
        <v>253126</v>
      </c>
      <c r="E3238" s="24">
        <v>1962692</v>
      </c>
      <c r="F3238" s="25" t="s">
        <v>642</v>
      </c>
      <c r="I3238"/>
      <c r="J3238"/>
    </row>
    <row r="3239" spans="1:10" s="44" customFormat="1" ht="21" x14ac:dyDescent="0.55000000000000004">
      <c r="A3239" s="43" t="s">
        <v>388</v>
      </c>
      <c r="B3239" s="43" t="s">
        <v>110</v>
      </c>
      <c r="C3239" s="49" t="s">
        <v>325</v>
      </c>
      <c r="D3239" s="64">
        <v>253118</v>
      </c>
      <c r="E3239" s="24">
        <v>7935480</v>
      </c>
      <c r="F3239" s="25" t="s">
        <v>642</v>
      </c>
      <c r="I3239"/>
      <c r="J3239"/>
    </row>
    <row r="3240" spans="1:10" s="44" customFormat="1" ht="21" x14ac:dyDescent="0.55000000000000004">
      <c r="A3240" s="43" t="s">
        <v>388</v>
      </c>
      <c r="B3240" s="43" t="s">
        <v>110</v>
      </c>
      <c r="C3240" s="49" t="s">
        <v>325</v>
      </c>
      <c r="D3240" s="64">
        <v>253118</v>
      </c>
      <c r="E3240" s="24">
        <v>3936504730</v>
      </c>
      <c r="F3240" s="25" t="s">
        <v>642</v>
      </c>
      <c r="I3240"/>
      <c r="J3240"/>
    </row>
    <row r="3241" spans="1:10" s="44" customFormat="1" ht="21" x14ac:dyDescent="0.55000000000000004">
      <c r="A3241" s="43" t="s">
        <v>388</v>
      </c>
      <c r="B3241" s="43" t="s">
        <v>110</v>
      </c>
      <c r="C3241" s="49" t="s">
        <v>325</v>
      </c>
      <c r="D3241" s="64">
        <v>253118</v>
      </c>
      <c r="E3241" s="24">
        <v>16764918</v>
      </c>
      <c r="F3241" s="25" t="s">
        <v>642</v>
      </c>
      <c r="I3241"/>
      <c r="J3241"/>
    </row>
    <row r="3242" spans="1:10" s="44" customFormat="1" ht="21" x14ac:dyDescent="0.55000000000000004">
      <c r="A3242" s="43" t="s">
        <v>388</v>
      </c>
      <c r="B3242" s="43" t="s">
        <v>110</v>
      </c>
      <c r="C3242" s="49" t="s">
        <v>356</v>
      </c>
      <c r="D3242" s="64">
        <v>253136</v>
      </c>
      <c r="E3242" s="24">
        <v>1064562730</v>
      </c>
      <c r="F3242" s="25" t="s">
        <v>642</v>
      </c>
      <c r="I3242"/>
      <c r="J3242"/>
    </row>
    <row r="3243" spans="1:10" s="44" customFormat="1" ht="21" x14ac:dyDescent="0.55000000000000004">
      <c r="A3243" s="43" t="s">
        <v>388</v>
      </c>
      <c r="B3243" s="43" t="s">
        <v>110</v>
      </c>
      <c r="C3243" s="49" t="s">
        <v>326</v>
      </c>
      <c r="D3243" s="64">
        <v>253119</v>
      </c>
      <c r="E3243" s="24">
        <v>126509400</v>
      </c>
      <c r="F3243" s="25" t="s">
        <v>642</v>
      </c>
      <c r="I3243"/>
      <c r="J3243"/>
    </row>
    <row r="3244" spans="1:10" s="44" customFormat="1" ht="21" x14ac:dyDescent="0.55000000000000004">
      <c r="A3244" s="43" t="s">
        <v>388</v>
      </c>
      <c r="B3244" s="43" t="s">
        <v>110</v>
      </c>
      <c r="C3244" s="49" t="s">
        <v>326</v>
      </c>
      <c r="D3244" s="64">
        <v>253119</v>
      </c>
      <c r="E3244" s="24">
        <v>8845952519</v>
      </c>
      <c r="F3244" s="25" t="s">
        <v>642</v>
      </c>
      <c r="I3244"/>
      <c r="J3244"/>
    </row>
    <row r="3245" spans="1:10" s="44" customFormat="1" ht="21" x14ac:dyDescent="0.55000000000000004">
      <c r="A3245" s="43" t="s">
        <v>388</v>
      </c>
      <c r="B3245" s="43" t="s">
        <v>110</v>
      </c>
      <c r="C3245" s="49" t="s">
        <v>326</v>
      </c>
      <c r="D3245" s="64">
        <v>253119</v>
      </c>
      <c r="E3245" s="24">
        <v>4373386</v>
      </c>
      <c r="F3245" s="25" t="s">
        <v>642</v>
      </c>
      <c r="I3245"/>
      <c r="J3245"/>
    </row>
    <row r="3246" spans="1:10" s="44" customFormat="1" ht="21" x14ac:dyDescent="0.55000000000000004">
      <c r="A3246" s="43" t="s">
        <v>388</v>
      </c>
      <c r="B3246" s="43" t="s">
        <v>110</v>
      </c>
      <c r="C3246" s="49" t="s">
        <v>327</v>
      </c>
      <c r="D3246" s="64">
        <v>253120</v>
      </c>
      <c r="E3246" s="24">
        <v>22069800</v>
      </c>
      <c r="F3246" s="25" t="s">
        <v>642</v>
      </c>
      <c r="I3246"/>
      <c r="J3246"/>
    </row>
    <row r="3247" spans="1:10" s="44" customFormat="1" ht="21" x14ac:dyDescent="0.55000000000000004">
      <c r="A3247" s="43" t="s">
        <v>388</v>
      </c>
      <c r="B3247" s="43" t="s">
        <v>110</v>
      </c>
      <c r="C3247" s="49" t="s">
        <v>327</v>
      </c>
      <c r="D3247" s="64">
        <v>253120</v>
      </c>
      <c r="E3247" s="24">
        <v>1552112271</v>
      </c>
      <c r="F3247" s="25" t="s">
        <v>642</v>
      </c>
      <c r="I3247"/>
      <c r="J3247"/>
    </row>
    <row r="3248" spans="1:10" s="44" customFormat="1" ht="21" x14ac:dyDescent="0.55000000000000004">
      <c r="A3248" s="43" t="s">
        <v>388</v>
      </c>
      <c r="B3248" s="43" t="s">
        <v>110</v>
      </c>
      <c r="C3248" s="49" t="s">
        <v>327</v>
      </c>
      <c r="D3248" s="64">
        <v>253120</v>
      </c>
      <c r="E3248" s="24">
        <v>14032846</v>
      </c>
      <c r="F3248" s="25" t="s">
        <v>642</v>
      </c>
      <c r="I3248"/>
      <c r="J3248"/>
    </row>
    <row r="3249" spans="1:10" s="44" customFormat="1" ht="21" x14ac:dyDescent="0.55000000000000004">
      <c r="A3249" s="43" t="s">
        <v>388</v>
      </c>
      <c r="B3249" s="43" t="s">
        <v>110</v>
      </c>
      <c r="C3249" s="49" t="s">
        <v>328</v>
      </c>
      <c r="D3249" s="64">
        <v>253113</v>
      </c>
      <c r="E3249" s="24">
        <v>96480000</v>
      </c>
      <c r="F3249" s="25" t="s">
        <v>642</v>
      </c>
      <c r="I3249"/>
      <c r="J3249"/>
    </row>
    <row r="3250" spans="1:10" s="44" customFormat="1" ht="21" x14ac:dyDescent="0.55000000000000004">
      <c r="A3250" s="43" t="s">
        <v>388</v>
      </c>
      <c r="B3250" s="43" t="s">
        <v>110</v>
      </c>
      <c r="C3250" s="49" t="s">
        <v>328</v>
      </c>
      <c r="D3250" s="64">
        <v>253113</v>
      </c>
      <c r="E3250" s="24">
        <v>2556134689</v>
      </c>
      <c r="F3250" s="25" t="s">
        <v>642</v>
      </c>
      <c r="I3250"/>
      <c r="J3250"/>
    </row>
    <row r="3251" spans="1:10" s="44" customFormat="1" ht="21" x14ac:dyDescent="0.55000000000000004">
      <c r="A3251" s="43" t="s">
        <v>388</v>
      </c>
      <c r="B3251" s="43" t="s">
        <v>110</v>
      </c>
      <c r="C3251" s="49" t="s">
        <v>328</v>
      </c>
      <c r="D3251" s="64">
        <v>253113</v>
      </c>
      <c r="E3251" s="24">
        <v>3985762</v>
      </c>
      <c r="F3251" s="25" t="s">
        <v>642</v>
      </c>
      <c r="I3251"/>
      <c r="J3251"/>
    </row>
    <row r="3252" spans="1:10" s="44" customFormat="1" ht="21" x14ac:dyDescent="0.55000000000000004">
      <c r="A3252" s="43" t="s">
        <v>388</v>
      </c>
      <c r="B3252" s="43" t="s">
        <v>110</v>
      </c>
      <c r="C3252" s="49" t="s">
        <v>329</v>
      </c>
      <c r="D3252" s="64">
        <v>253190</v>
      </c>
      <c r="E3252" s="24">
        <v>96480000</v>
      </c>
      <c r="F3252" s="25" t="s">
        <v>642</v>
      </c>
      <c r="I3252"/>
      <c r="J3252"/>
    </row>
    <row r="3253" spans="1:10" s="44" customFormat="1" ht="21" x14ac:dyDescent="0.55000000000000004">
      <c r="A3253" s="43" t="s">
        <v>388</v>
      </c>
      <c r="B3253" s="43" t="s">
        <v>110</v>
      </c>
      <c r="C3253" s="49" t="s">
        <v>329</v>
      </c>
      <c r="D3253" s="64">
        <v>253190</v>
      </c>
      <c r="E3253" s="24">
        <v>1944508572</v>
      </c>
      <c r="F3253" s="25" t="s">
        <v>642</v>
      </c>
      <c r="I3253"/>
      <c r="J3253"/>
    </row>
    <row r="3254" spans="1:10" s="44" customFormat="1" ht="21" x14ac:dyDescent="0.55000000000000004">
      <c r="A3254" s="43" t="s">
        <v>388</v>
      </c>
      <c r="B3254" s="43" t="s">
        <v>110</v>
      </c>
      <c r="C3254" s="49" t="s">
        <v>330</v>
      </c>
      <c r="D3254" s="64">
        <v>253123</v>
      </c>
      <c r="E3254" s="24">
        <v>14285070</v>
      </c>
      <c r="F3254" s="25" t="s">
        <v>642</v>
      </c>
      <c r="I3254"/>
      <c r="J3254"/>
    </row>
    <row r="3255" spans="1:10" s="44" customFormat="1" ht="21" x14ac:dyDescent="0.55000000000000004">
      <c r="A3255" s="43" t="s">
        <v>388</v>
      </c>
      <c r="B3255" s="43" t="s">
        <v>110</v>
      </c>
      <c r="C3255" s="49" t="s">
        <v>330</v>
      </c>
      <c r="D3255" s="64">
        <v>253123</v>
      </c>
      <c r="E3255" s="24">
        <v>583676729</v>
      </c>
      <c r="F3255" s="25" t="s">
        <v>642</v>
      </c>
      <c r="I3255"/>
      <c r="J3255"/>
    </row>
    <row r="3256" spans="1:10" s="44" customFormat="1" ht="21" x14ac:dyDescent="0.55000000000000004">
      <c r="A3256" s="43" t="s">
        <v>388</v>
      </c>
      <c r="B3256" s="43" t="s">
        <v>110</v>
      </c>
      <c r="C3256" s="49" t="s">
        <v>330</v>
      </c>
      <c r="D3256" s="64">
        <v>253123</v>
      </c>
      <c r="E3256" s="24">
        <v>4670955</v>
      </c>
      <c r="F3256" s="25" t="s">
        <v>642</v>
      </c>
      <c r="I3256"/>
      <c r="J3256"/>
    </row>
    <row r="3257" spans="1:10" s="44" customFormat="1" ht="21" x14ac:dyDescent="0.55000000000000004">
      <c r="A3257" s="43" t="s">
        <v>388</v>
      </c>
      <c r="B3257" s="43" t="s">
        <v>110</v>
      </c>
      <c r="C3257" s="49" t="s">
        <v>332</v>
      </c>
      <c r="D3257" s="64">
        <v>253124</v>
      </c>
      <c r="E3257" s="24">
        <v>48615200</v>
      </c>
      <c r="F3257" s="25" t="s">
        <v>642</v>
      </c>
      <c r="I3257"/>
      <c r="J3257"/>
    </row>
    <row r="3258" spans="1:10" s="44" customFormat="1" ht="21" x14ac:dyDescent="0.55000000000000004">
      <c r="A3258" s="43" t="s">
        <v>388</v>
      </c>
      <c r="B3258" s="43" t="s">
        <v>110</v>
      </c>
      <c r="C3258" s="49" t="s">
        <v>332</v>
      </c>
      <c r="D3258" s="64">
        <v>253124</v>
      </c>
      <c r="E3258" s="24">
        <v>2307554791</v>
      </c>
      <c r="F3258" s="25" t="s">
        <v>642</v>
      </c>
      <c r="I3258"/>
      <c r="J3258"/>
    </row>
    <row r="3259" spans="1:10" s="44" customFormat="1" ht="21" x14ac:dyDescent="0.55000000000000004">
      <c r="A3259" s="43" t="s">
        <v>388</v>
      </c>
      <c r="B3259" s="43" t="s">
        <v>110</v>
      </c>
      <c r="C3259" s="49" t="s">
        <v>332</v>
      </c>
      <c r="D3259" s="64">
        <v>253124</v>
      </c>
      <c r="E3259" s="24">
        <v>3485159</v>
      </c>
      <c r="F3259" s="25" t="s">
        <v>642</v>
      </c>
      <c r="I3259"/>
      <c r="J3259"/>
    </row>
    <row r="3260" spans="1:10" s="44" customFormat="1" ht="21" x14ac:dyDescent="0.55000000000000004">
      <c r="A3260" s="43" t="s">
        <v>388</v>
      </c>
      <c r="B3260" s="43" t="s">
        <v>110</v>
      </c>
      <c r="C3260" s="49" t="s">
        <v>333</v>
      </c>
      <c r="D3260" s="64">
        <v>253114</v>
      </c>
      <c r="E3260" s="24">
        <v>1787235149</v>
      </c>
      <c r="F3260" s="25" t="s">
        <v>642</v>
      </c>
      <c r="I3260"/>
      <c r="J3260"/>
    </row>
    <row r="3261" spans="1:10" s="44" customFormat="1" ht="21" x14ac:dyDescent="0.55000000000000004">
      <c r="A3261" s="43" t="s">
        <v>388</v>
      </c>
      <c r="B3261" s="43" t="s">
        <v>110</v>
      </c>
      <c r="C3261" s="49" t="s">
        <v>333</v>
      </c>
      <c r="D3261" s="64">
        <v>253114</v>
      </c>
      <c r="E3261" s="24">
        <v>673728</v>
      </c>
      <c r="F3261" s="25" t="s">
        <v>642</v>
      </c>
      <c r="I3261"/>
      <c r="J3261"/>
    </row>
    <row r="3262" spans="1:10" s="44" customFormat="1" ht="21" x14ac:dyDescent="0.55000000000000004">
      <c r="A3262" s="43" t="s">
        <v>388</v>
      </c>
      <c r="B3262" s="43" t="s">
        <v>110</v>
      </c>
      <c r="C3262" s="49" t="s">
        <v>334</v>
      </c>
      <c r="D3262" s="64">
        <v>253117</v>
      </c>
      <c r="E3262" s="24">
        <v>14472000</v>
      </c>
      <c r="F3262" s="25" t="s">
        <v>642</v>
      </c>
      <c r="I3262"/>
      <c r="J3262"/>
    </row>
    <row r="3263" spans="1:10" s="44" customFormat="1" ht="21" x14ac:dyDescent="0.55000000000000004">
      <c r="A3263" s="43" t="s">
        <v>388</v>
      </c>
      <c r="B3263" s="43" t="s">
        <v>110</v>
      </c>
      <c r="C3263" s="49" t="s">
        <v>334</v>
      </c>
      <c r="D3263" s="64">
        <v>253117</v>
      </c>
      <c r="E3263" s="24">
        <v>3168331558</v>
      </c>
      <c r="F3263" s="25" t="s">
        <v>642</v>
      </c>
      <c r="I3263"/>
      <c r="J3263"/>
    </row>
    <row r="3264" spans="1:10" s="44" customFormat="1" ht="21" x14ac:dyDescent="0.55000000000000004">
      <c r="A3264" s="43" t="s">
        <v>388</v>
      </c>
      <c r="B3264" s="43" t="s">
        <v>110</v>
      </c>
      <c r="C3264" s="49" t="s">
        <v>334</v>
      </c>
      <c r="D3264" s="64">
        <v>253117</v>
      </c>
      <c r="E3264" s="24">
        <v>1404677</v>
      </c>
      <c r="F3264" s="25" t="s">
        <v>642</v>
      </c>
      <c r="I3264"/>
      <c r="J3264"/>
    </row>
    <row r="3265" spans="1:10" s="44" customFormat="1" ht="21" x14ac:dyDescent="0.55000000000000004">
      <c r="A3265" s="43" t="s">
        <v>388</v>
      </c>
      <c r="B3265" s="43" t="s">
        <v>110</v>
      </c>
      <c r="C3265" s="49" t="s">
        <v>358</v>
      </c>
      <c r="D3265" s="64">
        <v>253127</v>
      </c>
      <c r="E3265" s="24">
        <v>7935480</v>
      </c>
      <c r="F3265" s="25" t="s">
        <v>642</v>
      </c>
      <c r="I3265"/>
      <c r="J3265"/>
    </row>
    <row r="3266" spans="1:10" s="44" customFormat="1" ht="21" x14ac:dyDescent="0.55000000000000004">
      <c r="A3266" s="43" t="s">
        <v>388</v>
      </c>
      <c r="B3266" s="43" t="s">
        <v>110</v>
      </c>
      <c r="C3266" s="49" t="s">
        <v>358</v>
      </c>
      <c r="D3266" s="64">
        <v>253127</v>
      </c>
      <c r="E3266" s="24">
        <v>708379422</v>
      </c>
      <c r="F3266" s="25" t="s">
        <v>642</v>
      </c>
      <c r="I3266"/>
      <c r="J3266"/>
    </row>
    <row r="3267" spans="1:10" s="44" customFormat="1" ht="21" x14ac:dyDescent="0.55000000000000004">
      <c r="A3267" s="43" t="s">
        <v>388</v>
      </c>
      <c r="B3267" s="43" t="s">
        <v>110</v>
      </c>
      <c r="C3267" s="49" t="s">
        <v>359</v>
      </c>
      <c r="D3267" s="64">
        <v>253140</v>
      </c>
      <c r="E3267" s="24">
        <v>311430356</v>
      </c>
      <c r="F3267" s="25" t="s">
        <v>642</v>
      </c>
      <c r="I3267"/>
      <c r="J3267"/>
    </row>
    <row r="3268" spans="1:10" s="44" customFormat="1" ht="21" x14ac:dyDescent="0.55000000000000004">
      <c r="A3268" s="43" t="s">
        <v>388</v>
      </c>
      <c r="B3268" s="43" t="s">
        <v>110</v>
      </c>
      <c r="C3268" s="49" t="s">
        <v>360</v>
      </c>
      <c r="D3268" s="64">
        <v>253137</v>
      </c>
      <c r="E3268" s="24">
        <v>1697667436</v>
      </c>
      <c r="F3268" s="25" t="s">
        <v>642</v>
      </c>
      <c r="I3268"/>
      <c r="J3268"/>
    </row>
    <row r="3269" spans="1:10" s="44" customFormat="1" ht="21" x14ac:dyDescent="0.55000000000000004">
      <c r="A3269" s="43" t="s">
        <v>388</v>
      </c>
      <c r="B3269" s="43" t="s">
        <v>110</v>
      </c>
      <c r="C3269" s="49" t="s">
        <v>361</v>
      </c>
      <c r="D3269" s="64">
        <v>253149</v>
      </c>
      <c r="E3269" s="24">
        <v>531167960</v>
      </c>
      <c r="F3269" s="25" t="s">
        <v>642</v>
      </c>
      <c r="I3269"/>
      <c r="J3269"/>
    </row>
    <row r="3270" spans="1:10" s="44" customFormat="1" ht="21" x14ac:dyDescent="0.55000000000000004">
      <c r="A3270" s="43" t="s">
        <v>388</v>
      </c>
      <c r="B3270" s="43" t="s">
        <v>110</v>
      </c>
      <c r="C3270" s="49" t="s">
        <v>362</v>
      </c>
      <c r="D3270" s="64">
        <v>253143</v>
      </c>
      <c r="E3270" s="24">
        <v>295288832</v>
      </c>
      <c r="F3270" s="25" t="s">
        <v>642</v>
      </c>
      <c r="I3270"/>
      <c r="J3270"/>
    </row>
    <row r="3271" spans="1:10" s="44" customFormat="1" ht="21" x14ac:dyDescent="0.55000000000000004">
      <c r="A3271" s="43" t="s">
        <v>388</v>
      </c>
      <c r="B3271" s="43" t="s">
        <v>110</v>
      </c>
      <c r="C3271" s="49" t="s">
        <v>363</v>
      </c>
      <c r="D3271" s="64">
        <v>253135</v>
      </c>
      <c r="E3271" s="24">
        <v>12060000</v>
      </c>
      <c r="F3271" s="25" t="s">
        <v>642</v>
      </c>
      <c r="I3271"/>
      <c r="J3271"/>
    </row>
    <row r="3272" spans="1:10" s="44" customFormat="1" ht="21" x14ac:dyDescent="0.55000000000000004">
      <c r="A3272" s="43" t="s">
        <v>388</v>
      </c>
      <c r="B3272" s="43" t="s">
        <v>110</v>
      </c>
      <c r="C3272" s="49" t="s">
        <v>363</v>
      </c>
      <c r="D3272" s="64">
        <v>253135</v>
      </c>
      <c r="E3272" s="24">
        <v>2181943974</v>
      </c>
      <c r="F3272" s="25" t="s">
        <v>642</v>
      </c>
      <c r="I3272"/>
      <c r="J3272"/>
    </row>
    <row r="3273" spans="1:10" s="44" customFormat="1" ht="21" x14ac:dyDescent="0.55000000000000004">
      <c r="A3273" s="43" t="s">
        <v>388</v>
      </c>
      <c r="B3273" s="43" t="s">
        <v>110</v>
      </c>
      <c r="C3273" s="49" t="s">
        <v>363</v>
      </c>
      <c r="D3273" s="64">
        <v>253135</v>
      </c>
      <c r="E3273" s="24">
        <v>7233395</v>
      </c>
      <c r="F3273" s="25" t="s">
        <v>642</v>
      </c>
      <c r="I3273"/>
      <c r="J3273"/>
    </row>
    <row r="3274" spans="1:10" s="44" customFormat="1" ht="21" x14ac:dyDescent="0.55000000000000004">
      <c r="A3274" s="43" t="s">
        <v>388</v>
      </c>
      <c r="B3274" s="43" t="s">
        <v>110</v>
      </c>
      <c r="C3274" s="49" t="s">
        <v>365</v>
      </c>
      <c r="D3274" s="64">
        <v>253133</v>
      </c>
      <c r="E3274" s="24">
        <v>82418040</v>
      </c>
      <c r="F3274" s="25" t="s">
        <v>642</v>
      </c>
      <c r="I3274"/>
      <c r="J3274"/>
    </row>
    <row r="3275" spans="1:10" s="44" customFormat="1" ht="21" x14ac:dyDescent="0.55000000000000004">
      <c r="A3275" s="43" t="s">
        <v>388</v>
      </c>
      <c r="B3275" s="43" t="s">
        <v>110</v>
      </c>
      <c r="C3275" s="49" t="s">
        <v>366</v>
      </c>
      <c r="D3275" s="64">
        <v>253199</v>
      </c>
      <c r="E3275" s="24">
        <v>53672360</v>
      </c>
      <c r="F3275" s="25" t="s">
        <v>642</v>
      </c>
      <c r="I3275"/>
      <c r="J3275"/>
    </row>
    <row r="3276" spans="1:10" s="44" customFormat="1" ht="21" x14ac:dyDescent="0.55000000000000004">
      <c r="A3276" s="43" t="s">
        <v>388</v>
      </c>
      <c r="B3276" s="43" t="s">
        <v>110</v>
      </c>
      <c r="C3276" s="49" t="s">
        <v>367</v>
      </c>
      <c r="D3276" s="64">
        <v>253138</v>
      </c>
      <c r="E3276" s="24">
        <v>43930560</v>
      </c>
      <c r="F3276" s="25" t="s">
        <v>642</v>
      </c>
      <c r="I3276"/>
      <c r="J3276"/>
    </row>
    <row r="3277" spans="1:10" s="44" customFormat="1" ht="21" x14ac:dyDescent="0.55000000000000004">
      <c r="A3277" s="43" t="s">
        <v>388</v>
      </c>
      <c r="B3277" s="43" t="s">
        <v>110</v>
      </c>
      <c r="C3277" s="49" t="s">
        <v>368</v>
      </c>
      <c r="D3277" s="64">
        <v>253145</v>
      </c>
      <c r="E3277" s="24">
        <v>257995560</v>
      </c>
      <c r="F3277" s="25" t="s">
        <v>642</v>
      </c>
      <c r="I3277"/>
      <c r="J3277"/>
    </row>
    <row r="3278" spans="1:10" s="44" customFormat="1" ht="21" x14ac:dyDescent="0.55000000000000004">
      <c r="A3278" s="43" t="s">
        <v>388</v>
      </c>
      <c r="B3278" s="43" t="s">
        <v>110</v>
      </c>
      <c r="C3278" s="49" t="s">
        <v>369</v>
      </c>
      <c r="D3278" s="64">
        <v>253192</v>
      </c>
      <c r="E3278" s="24">
        <v>31023680</v>
      </c>
      <c r="F3278" s="25" t="s">
        <v>642</v>
      </c>
      <c r="I3278"/>
      <c r="J3278"/>
    </row>
    <row r="3279" spans="1:10" s="44" customFormat="1" ht="21" x14ac:dyDescent="0.55000000000000004">
      <c r="A3279" s="43" t="s">
        <v>388</v>
      </c>
      <c r="B3279" s="43" t="s">
        <v>110</v>
      </c>
      <c r="C3279" s="49" t="s">
        <v>370</v>
      </c>
      <c r="D3279" s="64">
        <v>253132</v>
      </c>
      <c r="E3279" s="24">
        <v>2047986331</v>
      </c>
      <c r="F3279" s="25" t="s">
        <v>642</v>
      </c>
      <c r="I3279"/>
      <c r="J3279"/>
    </row>
    <row r="3280" spans="1:10" s="44" customFormat="1" ht="21" x14ac:dyDescent="0.55000000000000004">
      <c r="A3280" s="43" t="s">
        <v>388</v>
      </c>
      <c r="B3280" s="43" t="s">
        <v>110</v>
      </c>
      <c r="C3280" s="49" t="s">
        <v>370</v>
      </c>
      <c r="D3280" s="64">
        <v>253132</v>
      </c>
      <c r="E3280" s="24">
        <v>1548737</v>
      </c>
      <c r="F3280" s="25" t="s">
        <v>642</v>
      </c>
      <c r="I3280"/>
      <c r="J3280"/>
    </row>
    <row r="3281" spans="1:10" s="44" customFormat="1" ht="21" x14ac:dyDescent="0.55000000000000004">
      <c r="A3281" s="43" t="s">
        <v>388</v>
      </c>
      <c r="B3281" s="43" t="s">
        <v>110</v>
      </c>
      <c r="C3281" s="49" t="s">
        <v>371</v>
      </c>
      <c r="D3281" s="64">
        <v>253147</v>
      </c>
      <c r="E3281" s="24">
        <v>93329392</v>
      </c>
      <c r="F3281" s="25" t="s">
        <v>642</v>
      </c>
      <c r="I3281"/>
      <c r="J3281"/>
    </row>
    <row r="3282" spans="1:10" s="44" customFormat="1" ht="21" x14ac:dyDescent="0.55000000000000004">
      <c r="A3282" s="43" t="s">
        <v>452</v>
      </c>
      <c r="B3282" s="43" t="s">
        <v>110</v>
      </c>
      <c r="C3282" s="49" t="s">
        <v>344</v>
      </c>
      <c r="D3282" s="64">
        <v>253139</v>
      </c>
      <c r="E3282" s="24">
        <v>6606000</v>
      </c>
      <c r="F3282" s="25" t="s">
        <v>642</v>
      </c>
      <c r="I3282"/>
      <c r="J3282"/>
    </row>
    <row r="3283" spans="1:10" s="44" customFormat="1" ht="21" x14ac:dyDescent="0.55000000000000004">
      <c r="A3283" s="43" t="s">
        <v>389</v>
      </c>
      <c r="B3283" s="43" t="s">
        <v>106</v>
      </c>
      <c r="C3283" s="49" t="s">
        <v>342</v>
      </c>
      <c r="D3283" s="64">
        <v>253122</v>
      </c>
      <c r="E3283" s="24">
        <v>6219000</v>
      </c>
      <c r="F3283" s="25" t="s">
        <v>642</v>
      </c>
      <c r="I3283"/>
      <c r="J3283"/>
    </row>
    <row r="3284" spans="1:10" s="44" customFormat="1" ht="21" x14ac:dyDescent="0.55000000000000004">
      <c r="A3284" s="43" t="s">
        <v>389</v>
      </c>
      <c r="B3284" s="43" t="s">
        <v>106</v>
      </c>
      <c r="C3284" s="49" t="s">
        <v>342</v>
      </c>
      <c r="D3284" s="64">
        <v>253122</v>
      </c>
      <c r="E3284" s="24">
        <v>956156374</v>
      </c>
      <c r="F3284" s="25" t="s">
        <v>642</v>
      </c>
      <c r="I3284"/>
      <c r="J3284"/>
    </row>
    <row r="3285" spans="1:10" s="44" customFormat="1" ht="21" x14ac:dyDescent="0.55000000000000004">
      <c r="A3285" s="43" t="s">
        <v>389</v>
      </c>
      <c r="B3285" s="43" t="s">
        <v>106</v>
      </c>
      <c r="C3285" s="49" t="s">
        <v>342</v>
      </c>
      <c r="D3285" s="64">
        <v>253122</v>
      </c>
      <c r="E3285" s="24">
        <v>3276500</v>
      </c>
      <c r="F3285" s="25" t="s">
        <v>642</v>
      </c>
      <c r="I3285"/>
      <c r="J3285"/>
    </row>
    <row r="3286" spans="1:10" s="44" customFormat="1" ht="21" x14ac:dyDescent="0.55000000000000004">
      <c r="A3286" s="43" t="s">
        <v>389</v>
      </c>
      <c r="B3286" s="43" t="s">
        <v>110</v>
      </c>
      <c r="C3286" s="49" t="s">
        <v>343</v>
      </c>
      <c r="D3286" s="64">
        <v>253134</v>
      </c>
      <c r="E3286" s="24">
        <v>61447300</v>
      </c>
      <c r="F3286" s="25" t="s">
        <v>642</v>
      </c>
      <c r="I3286"/>
      <c r="J3286"/>
    </row>
    <row r="3287" spans="1:10" s="44" customFormat="1" ht="21" x14ac:dyDescent="0.55000000000000004">
      <c r="A3287" s="43" t="s">
        <v>389</v>
      </c>
      <c r="B3287" s="43" t="s">
        <v>110</v>
      </c>
      <c r="C3287" s="49" t="s">
        <v>343</v>
      </c>
      <c r="D3287" s="64">
        <v>253134</v>
      </c>
      <c r="E3287" s="24">
        <v>3855000</v>
      </c>
      <c r="F3287" s="25" t="s">
        <v>642</v>
      </c>
      <c r="I3287"/>
      <c r="J3287"/>
    </row>
    <row r="3288" spans="1:10" s="44" customFormat="1" ht="21" x14ac:dyDescent="0.55000000000000004">
      <c r="A3288" s="43" t="s">
        <v>389</v>
      </c>
      <c r="B3288" s="43" t="s">
        <v>110</v>
      </c>
      <c r="C3288" s="49" t="s">
        <v>344</v>
      </c>
      <c r="D3288" s="64">
        <v>253139</v>
      </c>
      <c r="E3288" s="24">
        <v>83029600</v>
      </c>
      <c r="F3288" s="25" t="s">
        <v>642</v>
      </c>
      <c r="I3288"/>
      <c r="J3288"/>
    </row>
    <row r="3289" spans="1:10" s="44" customFormat="1" ht="21" x14ac:dyDescent="0.55000000000000004">
      <c r="A3289" s="43" t="s">
        <v>389</v>
      </c>
      <c r="B3289" s="43" t="s">
        <v>110</v>
      </c>
      <c r="C3289" s="49" t="s">
        <v>342</v>
      </c>
      <c r="D3289" s="64">
        <v>253122</v>
      </c>
      <c r="E3289" s="24">
        <v>546364237</v>
      </c>
      <c r="F3289" s="25" t="s">
        <v>642</v>
      </c>
      <c r="I3289"/>
      <c r="J3289"/>
    </row>
    <row r="3290" spans="1:10" s="44" customFormat="1" ht="21" x14ac:dyDescent="0.55000000000000004">
      <c r="A3290" s="43" t="s">
        <v>389</v>
      </c>
      <c r="B3290" s="43" t="s">
        <v>110</v>
      </c>
      <c r="C3290" s="49" t="s">
        <v>342</v>
      </c>
      <c r="D3290" s="64">
        <v>253122</v>
      </c>
      <c r="E3290" s="24">
        <v>55060</v>
      </c>
      <c r="F3290" s="25" t="s">
        <v>642</v>
      </c>
      <c r="I3290"/>
      <c r="J3290"/>
    </row>
    <row r="3291" spans="1:10" s="44" customFormat="1" ht="21" x14ac:dyDescent="0.55000000000000004">
      <c r="A3291" s="43" t="s">
        <v>389</v>
      </c>
      <c r="B3291" s="43" t="s">
        <v>110</v>
      </c>
      <c r="C3291" s="49" t="s">
        <v>354</v>
      </c>
      <c r="D3291" s="64">
        <v>253144</v>
      </c>
      <c r="E3291" s="24">
        <v>74973800</v>
      </c>
      <c r="F3291" s="25" t="s">
        <v>642</v>
      </c>
      <c r="I3291"/>
      <c r="J3291"/>
    </row>
    <row r="3292" spans="1:10" s="44" customFormat="1" ht="21" x14ac:dyDescent="0.55000000000000004">
      <c r="A3292" s="43" t="s">
        <v>389</v>
      </c>
      <c r="B3292" s="43" t="s">
        <v>110</v>
      </c>
      <c r="C3292" s="49" t="s">
        <v>323</v>
      </c>
      <c r="D3292" s="64">
        <v>253191</v>
      </c>
      <c r="E3292" s="24">
        <v>258123580</v>
      </c>
      <c r="F3292" s="25" t="s">
        <v>642</v>
      </c>
      <c r="I3292"/>
      <c r="J3292"/>
    </row>
    <row r="3293" spans="1:10" s="44" customFormat="1" ht="21" x14ac:dyDescent="0.55000000000000004">
      <c r="A3293" s="43" t="s">
        <v>389</v>
      </c>
      <c r="B3293" s="43" t="s">
        <v>110</v>
      </c>
      <c r="C3293" s="49" t="s">
        <v>324</v>
      </c>
      <c r="D3293" s="64">
        <v>253126</v>
      </c>
      <c r="E3293" s="24">
        <v>2799000</v>
      </c>
      <c r="F3293" s="25" t="s">
        <v>642</v>
      </c>
      <c r="I3293"/>
      <c r="J3293"/>
    </row>
    <row r="3294" spans="1:10" s="44" customFormat="1" ht="21" x14ac:dyDescent="0.55000000000000004">
      <c r="A3294" s="43" t="s">
        <v>389</v>
      </c>
      <c r="B3294" s="43" t="s">
        <v>110</v>
      </c>
      <c r="C3294" s="49" t="s">
        <v>324</v>
      </c>
      <c r="D3294" s="64">
        <v>253126</v>
      </c>
      <c r="E3294" s="24">
        <v>140470900</v>
      </c>
      <c r="F3294" s="25" t="s">
        <v>642</v>
      </c>
      <c r="I3294"/>
      <c r="J3294"/>
    </row>
    <row r="3295" spans="1:10" s="44" customFormat="1" ht="21" x14ac:dyDescent="0.55000000000000004">
      <c r="A3295" s="43" t="s">
        <v>389</v>
      </c>
      <c r="B3295" s="43" t="s">
        <v>110</v>
      </c>
      <c r="C3295" s="49" t="s">
        <v>326</v>
      </c>
      <c r="D3295" s="64">
        <v>253119</v>
      </c>
      <c r="E3295" s="24">
        <v>5832000</v>
      </c>
      <c r="F3295" s="25" t="s">
        <v>642</v>
      </c>
      <c r="I3295"/>
      <c r="J3295"/>
    </row>
    <row r="3296" spans="1:10" s="44" customFormat="1" ht="21" x14ac:dyDescent="0.55000000000000004">
      <c r="A3296" s="43" t="s">
        <v>389</v>
      </c>
      <c r="B3296" s="43" t="s">
        <v>110</v>
      </c>
      <c r="C3296" s="49" t="s">
        <v>326</v>
      </c>
      <c r="D3296" s="64">
        <v>253119</v>
      </c>
      <c r="E3296" s="24">
        <v>796078300</v>
      </c>
      <c r="F3296" s="25" t="s">
        <v>642</v>
      </c>
      <c r="I3296"/>
      <c r="J3296"/>
    </row>
    <row r="3297" spans="1:10" s="44" customFormat="1" ht="21" x14ac:dyDescent="0.55000000000000004">
      <c r="A3297" s="43" t="s">
        <v>389</v>
      </c>
      <c r="B3297" s="43" t="s">
        <v>110</v>
      </c>
      <c r="C3297" s="49" t="s">
        <v>326</v>
      </c>
      <c r="D3297" s="64">
        <v>253119</v>
      </c>
      <c r="E3297" s="24">
        <v>5788600</v>
      </c>
      <c r="F3297" s="25" t="s">
        <v>642</v>
      </c>
      <c r="I3297"/>
      <c r="J3297"/>
    </row>
    <row r="3298" spans="1:10" s="44" customFormat="1" ht="21" x14ac:dyDescent="0.55000000000000004">
      <c r="A3298" s="43" t="s">
        <v>389</v>
      </c>
      <c r="B3298" s="43" t="s">
        <v>110</v>
      </c>
      <c r="C3298" s="49" t="s">
        <v>327</v>
      </c>
      <c r="D3298" s="64">
        <v>253120</v>
      </c>
      <c r="E3298" s="24">
        <v>162651800</v>
      </c>
      <c r="F3298" s="25" t="s">
        <v>642</v>
      </c>
      <c r="I3298"/>
      <c r="J3298"/>
    </row>
    <row r="3299" spans="1:10" s="44" customFormat="1" ht="21" x14ac:dyDescent="0.55000000000000004">
      <c r="A3299" s="43" t="s">
        <v>389</v>
      </c>
      <c r="B3299" s="43" t="s">
        <v>110</v>
      </c>
      <c r="C3299" s="49" t="s">
        <v>332</v>
      </c>
      <c r="D3299" s="64">
        <v>253124</v>
      </c>
      <c r="E3299" s="24">
        <v>234805200</v>
      </c>
      <c r="F3299" s="25" t="s">
        <v>642</v>
      </c>
      <c r="I3299"/>
      <c r="J3299"/>
    </row>
    <row r="3300" spans="1:10" s="44" customFormat="1" ht="21" x14ac:dyDescent="0.55000000000000004">
      <c r="A3300" s="43" t="s">
        <v>389</v>
      </c>
      <c r="B3300" s="43" t="s">
        <v>110</v>
      </c>
      <c r="C3300" s="49" t="s">
        <v>334</v>
      </c>
      <c r="D3300" s="64">
        <v>253117</v>
      </c>
      <c r="E3300" s="24">
        <v>855000</v>
      </c>
      <c r="F3300" s="25" t="s">
        <v>642</v>
      </c>
      <c r="I3300"/>
      <c r="J3300"/>
    </row>
    <row r="3301" spans="1:10" s="44" customFormat="1" ht="21" x14ac:dyDescent="0.55000000000000004">
      <c r="A3301" s="43" t="s">
        <v>389</v>
      </c>
      <c r="B3301" s="43" t="s">
        <v>110</v>
      </c>
      <c r="C3301" s="49" t="s">
        <v>334</v>
      </c>
      <c r="D3301" s="64">
        <v>253117</v>
      </c>
      <c r="E3301" s="24">
        <v>256480600</v>
      </c>
      <c r="F3301" s="25" t="s">
        <v>642</v>
      </c>
      <c r="I3301"/>
      <c r="J3301"/>
    </row>
    <row r="3302" spans="1:10" s="44" customFormat="1" ht="21" x14ac:dyDescent="0.55000000000000004">
      <c r="A3302" s="43" t="s">
        <v>389</v>
      </c>
      <c r="B3302" s="43" t="s">
        <v>110</v>
      </c>
      <c r="C3302" s="49" t="s">
        <v>334</v>
      </c>
      <c r="D3302" s="64">
        <v>253117</v>
      </c>
      <c r="E3302" s="24">
        <v>152000</v>
      </c>
      <c r="F3302" s="25" t="s">
        <v>642</v>
      </c>
      <c r="I3302"/>
      <c r="J3302"/>
    </row>
    <row r="3303" spans="1:10" s="44" customFormat="1" ht="21" x14ac:dyDescent="0.55000000000000004">
      <c r="A3303" s="43" t="s">
        <v>389</v>
      </c>
      <c r="B3303" s="43" t="s">
        <v>110</v>
      </c>
      <c r="C3303" s="49" t="s">
        <v>360</v>
      </c>
      <c r="D3303" s="64">
        <v>253137</v>
      </c>
      <c r="E3303" s="24">
        <v>12688300</v>
      </c>
      <c r="F3303" s="25" t="s">
        <v>642</v>
      </c>
      <c r="I3303"/>
      <c r="J3303"/>
    </row>
    <row r="3304" spans="1:10" s="44" customFormat="1" ht="21" x14ac:dyDescent="0.55000000000000004">
      <c r="A3304" s="43" t="s">
        <v>389</v>
      </c>
      <c r="B3304" s="43" t="s">
        <v>110</v>
      </c>
      <c r="C3304" s="49" t="s">
        <v>363</v>
      </c>
      <c r="D3304" s="64">
        <v>253135</v>
      </c>
      <c r="E3304" s="24">
        <v>3316500</v>
      </c>
      <c r="F3304" s="25" t="s">
        <v>642</v>
      </c>
      <c r="I3304"/>
      <c r="J3304"/>
    </row>
    <row r="3305" spans="1:10" s="44" customFormat="1" ht="21" x14ac:dyDescent="0.55000000000000004">
      <c r="A3305" s="43" t="s">
        <v>389</v>
      </c>
      <c r="B3305" s="43" t="s">
        <v>110</v>
      </c>
      <c r="C3305" s="49" t="s">
        <v>370</v>
      </c>
      <c r="D3305" s="64">
        <v>253132</v>
      </c>
      <c r="E3305" s="24">
        <v>39257941</v>
      </c>
      <c r="F3305" s="25" t="s">
        <v>642</v>
      </c>
      <c r="I3305"/>
      <c r="J3305"/>
    </row>
    <row r="3306" spans="1:10" s="44" customFormat="1" ht="21" x14ac:dyDescent="0.55000000000000004">
      <c r="A3306" s="43" t="s">
        <v>390</v>
      </c>
      <c r="B3306" s="43" t="s">
        <v>106</v>
      </c>
      <c r="C3306" s="49" t="s">
        <v>342</v>
      </c>
      <c r="D3306" s="64">
        <v>253122</v>
      </c>
      <c r="E3306" s="24">
        <v>151691843</v>
      </c>
      <c r="F3306" s="25" t="s">
        <v>624</v>
      </c>
      <c r="I3306"/>
      <c r="J3306"/>
    </row>
    <row r="3307" spans="1:10" s="44" customFormat="1" ht="21" x14ac:dyDescent="0.55000000000000004">
      <c r="A3307" s="43" t="s">
        <v>390</v>
      </c>
      <c r="B3307" s="43" t="s">
        <v>110</v>
      </c>
      <c r="C3307" s="49" t="s">
        <v>342</v>
      </c>
      <c r="D3307" s="64">
        <v>253122</v>
      </c>
      <c r="E3307" s="24">
        <v>81895351</v>
      </c>
      <c r="F3307" s="25" t="s">
        <v>624</v>
      </c>
      <c r="I3307"/>
      <c r="J3307"/>
    </row>
    <row r="3308" spans="1:10" s="44" customFormat="1" ht="21" x14ac:dyDescent="0.55000000000000004">
      <c r="A3308" s="43" t="s">
        <v>390</v>
      </c>
      <c r="B3308" s="43" t="s">
        <v>110</v>
      </c>
      <c r="C3308" s="49" t="s">
        <v>332</v>
      </c>
      <c r="D3308" s="64">
        <v>253124</v>
      </c>
      <c r="E3308" s="24">
        <v>2251408407</v>
      </c>
      <c r="F3308" s="25" t="s">
        <v>624</v>
      </c>
      <c r="I3308"/>
      <c r="J3308"/>
    </row>
    <row r="3309" spans="1:10" s="44" customFormat="1" ht="21" x14ac:dyDescent="0.55000000000000004">
      <c r="A3309" s="43" t="s">
        <v>390</v>
      </c>
      <c r="B3309" s="43" t="s">
        <v>110</v>
      </c>
      <c r="C3309" s="49" t="s">
        <v>334</v>
      </c>
      <c r="D3309" s="64">
        <v>253117</v>
      </c>
      <c r="E3309" s="24">
        <v>20282058</v>
      </c>
      <c r="F3309" s="25" t="s">
        <v>624</v>
      </c>
      <c r="I3309"/>
      <c r="J3309"/>
    </row>
    <row r="3310" spans="1:10" s="44" customFormat="1" ht="21" x14ac:dyDescent="0.55000000000000004">
      <c r="A3310" s="43" t="s">
        <v>390</v>
      </c>
      <c r="B3310" s="43" t="s">
        <v>110</v>
      </c>
      <c r="C3310" s="49" t="s">
        <v>334</v>
      </c>
      <c r="D3310" s="64">
        <v>253117</v>
      </c>
      <c r="E3310" s="24">
        <v>3440827317</v>
      </c>
      <c r="F3310" s="25" t="s">
        <v>624</v>
      </c>
      <c r="I3310"/>
      <c r="J3310"/>
    </row>
    <row r="3311" spans="1:10" s="44" customFormat="1" ht="21" x14ac:dyDescent="0.55000000000000004">
      <c r="A3311" s="43" t="s">
        <v>390</v>
      </c>
      <c r="B3311" s="43" t="s">
        <v>110</v>
      </c>
      <c r="C3311" s="49" t="s">
        <v>334</v>
      </c>
      <c r="D3311" s="64">
        <v>253117</v>
      </c>
      <c r="E3311" s="24">
        <v>154569936</v>
      </c>
      <c r="F3311" s="25" t="s">
        <v>624</v>
      </c>
      <c r="I3311"/>
      <c r="J3311"/>
    </row>
    <row r="3312" spans="1:10" s="44" customFormat="1" ht="21" x14ac:dyDescent="0.55000000000000004">
      <c r="A3312" s="43" t="s">
        <v>391</v>
      </c>
      <c r="B3312" s="43" t="s">
        <v>106</v>
      </c>
      <c r="C3312" s="49" t="s">
        <v>342</v>
      </c>
      <c r="D3312" s="64">
        <v>253122</v>
      </c>
      <c r="E3312" s="24">
        <v>1275966043</v>
      </c>
      <c r="F3312" s="25" t="s">
        <v>642</v>
      </c>
      <c r="I3312"/>
      <c r="J3312"/>
    </row>
    <row r="3313" spans="1:10" s="44" customFormat="1" ht="21" x14ac:dyDescent="0.55000000000000004">
      <c r="A3313" s="43" t="s">
        <v>391</v>
      </c>
      <c r="B3313" s="43" t="s">
        <v>106</v>
      </c>
      <c r="C3313" s="49" t="s">
        <v>342</v>
      </c>
      <c r="D3313" s="64">
        <v>253122</v>
      </c>
      <c r="E3313" s="24">
        <v>64981051462</v>
      </c>
      <c r="F3313" s="25" t="s">
        <v>642</v>
      </c>
      <c r="I3313"/>
      <c r="J3313"/>
    </row>
    <row r="3314" spans="1:10" s="44" customFormat="1" ht="21" x14ac:dyDescent="0.55000000000000004">
      <c r="A3314" s="43" t="s">
        <v>391</v>
      </c>
      <c r="B3314" s="43" t="s">
        <v>106</v>
      </c>
      <c r="C3314" s="49" t="s">
        <v>342</v>
      </c>
      <c r="D3314" s="64">
        <v>253122</v>
      </c>
      <c r="E3314" s="24">
        <v>420973264</v>
      </c>
      <c r="F3314" s="25" t="s">
        <v>642</v>
      </c>
      <c r="I3314"/>
      <c r="J3314"/>
    </row>
    <row r="3315" spans="1:10" s="44" customFormat="1" ht="21" x14ac:dyDescent="0.55000000000000004">
      <c r="A3315" s="43" t="s">
        <v>391</v>
      </c>
      <c r="B3315" s="43" t="s">
        <v>110</v>
      </c>
      <c r="C3315" s="49" t="s">
        <v>324</v>
      </c>
      <c r="D3315" s="64">
        <v>253126</v>
      </c>
      <c r="E3315" s="24">
        <v>203864532</v>
      </c>
      <c r="F3315" s="25" t="s">
        <v>642</v>
      </c>
      <c r="I3315"/>
      <c r="J3315"/>
    </row>
    <row r="3316" spans="1:10" s="44" customFormat="1" ht="21" x14ac:dyDescent="0.55000000000000004">
      <c r="A3316" s="43" t="s">
        <v>392</v>
      </c>
      <c r="B3316" s="43" t="s">
        <v>110</v>
      </c>
      <c r="C3316" s="49" t="s">
        <v>344</v>
      </c>
      <c r="D3316" s="64">
        <v>253139</v>
      </c>
      <c r="E3316" s="24">
        <v>26860000</v>
      </c>
      <c r="F3316" s="25" t="s">
        <v>642</v>
      </c>
      <c r="I3316"/>
      <c r="J3316"/>
    </row>
    <row r="3317" spans="1:10" s="44" customFormat="1" ht="21" x14ac:dyDescent="0.55000000000000004">
      <c r="A3317" s="43" t="s">
        <v>392</v>
      </c>
      <c r="B3317" s="43" t="s">
        <v>110</v>
      </c>
      <c r="C3317" s="49" t="s">
        <v>355</v>
      </c>
      <c r="D3317" s="64">
        <v>253155</v>
      </c>
      <c r="E3317" s="24">
        <v>30135400</v>
      </c>
      <c r="F3317" s="25" t="s">
        <v>642</v>
      </c>
      <c r="I3317"/>
      <c r="J3317"/>
    </row>
    <row r="3318" spans="1:10" s="44" customFormat="1" ht="21" x14ac:dyDescent="0.55000000000000004">
      <c r="A3318" s="43" t="s">
        <v>392</v>
      </c>
      <c r="B3318" s="43" t="s">
        <v>110</v>
      </c>
      <c r="C3318" s="49" t="s">
        <v>355</v>
      </c>
      <c r="D3318" s="64">
        <v>253155</v>
      </c>
      <c r="E3318" s="24">
        <v>2624000</v>
      </c>
      <c r="F3318" s="25" t="s">
        <v>642</v>
      </c>
      <c r="I3318"/>
      <c r="J3318"/>
    </row>
    <row r="3319" spans="1:10" s="44" customFormat="1" ht="21" x14ac:dyDescent="0.55000000000000004">
      <c r="A3319" s="43" t="s">
        <v>392</v>
      </c>
      <c r="B3319" s="43" t="s">
        <v>110</v>
      </c>
      <c r="C3319" s="49" t="s">
        <v>323</v>
      </c>
      <c r="D3319" s="64">
        <v>253191</v>
      </c>
      <c r="E3319" s="24">
        <v>7519400</v>
      </c>
      <c r="F3319" s="25" t="s">
        <v>642</v>
      </c>
      <c r="I3319"/>
      <c r="J3319"/>
    </row>
    <row r="3320" spans="1:10" s="44" customFormat="1" ht="21" x14ac:dyDescent="0.55000000000000004">
      <c r="A3320" s="43" t="s">
        <v>392</v>
      </c>
      <c r="B3320" s="43" t="s">
        <v>110</v>
      </c>
      <c r="C3320" s="49" t="s">
        <v>326</v>
      </c>
      <c r="D3320" s="64">
        <v>253119</v>
      </c>
      <c r="E3320" s="24">
        <v>2521354000</v>
      </c>
      <c r="F3320" s="25" t="s">
        <v>642</v>
      </c>
      <c r="I3320"/>
      <c r="J3320"/>
    </row>
    <row r="3321" spans="1:10" s="44" customFormat="1" ht="21" x14ac:dyDescent="0.55000000000000004">
      <c r="A3321" s="43" t="s">
        <v>392</v>
      </c>
      <c r="B3321" s="43" t="s">
        <v>110</v>
      </c>
      <c r="C3321" s="49" t="s">
        <v>326</v>
      </c>
      <c r="D3321" s="64">
        <v>253119</v>
      </c>
      <c r="E3321" s="24">
        <v>2194000</v>
      </c>
      <c r="F3321" s="25" t="s">
        <v>642</v>
      </c>
      <c r="I3321"/>
      <c r="J3321"/>
    </row>
    <row r="3322" spans="1:10" s="44" customFormat="1" ht="21" x14ac:dyDescent="0.55000000000000004">
      <c r="A3322" s="43" t="s">
        <v>392</v>
      </c>
      <c r="B3322" s="43" t="s">
        <v>110</v>
      </c>
      <c r="C3322" s="49" t="s">
        <v>330</v>
      </c>
      <c r="D3322" s="64">
        <v>253123</v>
      </c>
      <c r="E3322" s="24">
        <v>8195000</v>
      </c>
      <c r="F3322" s="25" t="s">
        <v>642</v>
      </c>
      <c r="I3322"/>
      <c r="J3322"/>
    </row>
    <row r="3323" spans="1:10" s="44" customFormat="1" ht="21" x14ac:dyDescent="0.55000000000000004">
      <c r="A3323" s="43" t="s">
        <v>392</v>
      </c>
      <c r="B3323" s="43" t="s">
        <v>110</v>
      </c>
      <c r="C3323" s="49" t="s">
        <v>330</v>
      </c>
      <c r="D3323" s="64">
        <v>253123</v>
      </c>
      <c r="E3323" s="24">
        <v>307729700</v>
      </c>
      <c r="F3323" s="25" t="s">
        <v>642</v>
      </c>
      <c r="I3323"/>
      <c r="J3323"/>
    </row>
    <row r="3324" spans="1:10" s="44" customFormat="1" ht="21" x14ac:dyDescent="0.55000000000000004">
      <c r="A3324" s="43" t="s">
        <v>392</v>
      </c>
      <c r="B3324" s="43" t="s">
        <v>110</v>
      </c>
      <c r="C3324" s="49" t="s">
        <v>363</v>
      </c>
      <c r="D3324" s="64">
        <v>253135</v>
      </c>
      <c r="E3324" s="24">
        <v>24812750</v>
      </c>
      <c r="F3324" s="25" t="s">
        <v>642</v>
      </c>
      <c r="I3324"/>
      <c r="J3324"/>
    </row>
    <row r="3325" spans="1:10" s="44" customFormat="1" ht="21" x14ac:dyDescent="0.55000000000000004">
      <c r="A3325" s="43" t="s">
        <v>392</v>
      </c>
      <c r="B3325" s="43" t="s">
        <v>110</v>
      </c>
      <c r="C3325" s="49" t="s">
        <v>365</v>
      </c>
      <c r="D3325" s="64">
        <v>253133</v>
      </c>
      <c r="E3325" s="24">
        <v>4950000</v>
      </c>
      <c r="F3325" s="25" t="s">
        <v>642</v>
      </c>
      <c r="I3325"/>
      <c r="J3325"/>
    </row>
    <row r="3326" spans="1:10" s="44" customFormat="1" ht="21" x14ac:dyDescent="0.55000000000000004">
      <c r="A3326" s="43" t="s">
        <v>392</v>
      </c>
      <c r="B3326" s="43" t="s">
        <v>110</v>
      </c>
      <c r="C3326" s="49" t="s">
        <v>371</v>
      </c>
      <c r="D3326" s="64">
        <v>253147</v>
      </c>
      <c r="E3326" s="24">
        <v>213442800</v>
      </c>
      <c r="F3326" s="25" t="s">
        <v>642</v>
      </c>
      <c r="I3326"/>
      <c r="J3326"/>
    </row>
    <row r="3327" spans="1:10" s="44" customFormat="1" ht="21" x14ac:dyDescent="0.55000000000000004">
      <c r="A3327" s="43" t="s">
        <v>392</v>
      </c>
      <c r="B3327" s="43" t="s">
        <v>110</v>
      </c>
      <c r="C3327" s="49" t="s">
        <v>371</v>
      </c>
      <c r="D3327" s="64">
        <v>253147</v>
      </c>
      <c r="E3327" s="24">
        <v>328000</v>
      </c>
      <c r="F3327" s="25" t="s">
        <v>642</v>
      </c>
      <c r="I3327"/>
      <c r="J3327"/>
    </row>
    <row r="3328" spans="1:10" s="44" customFormat="1" ht="21" x14ac:dyDescent="0.55000000000000004">
      <c r="A3328" s="43" t="s">
        <v>453</v>
      </c>
      <c r="B3328" s="43" t="s">
        <v>106</v>
      </c>
      <c r="C3328" s="49" t="s">
        <v>342</v>
      </c>
      <c r="D3328" s="64">
        <v>253122</v>
      </c>
      <c r="E3328" s="24">
        <v>22509203</v>
      </c>
      <c r="F3328" s="25" t="s">
        <v>642</v>
      </c>
      <c r="I3328"/>
      <c r="J3328"/>
    </row>
    <row r="3329" spans="1:10" s="44" customFormat="1" ht="21" x14ac:dyDescent="0.55000000000000004">
      <c r="A3329" s="43" t="s">
        <v>453</v>
      </c>
      <c r="B3329" s="43" t="s">
        <v>110</v>
      </c>
      <c r="C3329" s="49" t="s">
        <v>342</v>
      </c>
      <c r="D3329" s="64">
        <v>253122</v>
      </c>
      <c r="E3329" s="24">
        <v>15917222</v>
      </c>
      <c r="F3329" s="25" t="s">
        <v>642</v>
      </c>
      <c r="I3329"/>
      <c r="J3329"/>
    </row>
    <row r="3330" spans="1:10" s="44" customFormat="1" ht="21" x14ac:dyDescent="0.55000000000000004">
      <c r="A3330" s="43" t="s">
        <v>454</v>
      </c>
      <c r="B3330" s="43" t="s">
        <v>106</v>
      </c>
      <c r="C3330" s="49" t="s">
        <v>342</v>
      </c>
      <c r="D3330" s="64">
        <v>253122</v>
      </c>
      <c r="E3330" s="24">
        <v>9000000</v>
      </c>
      <c r="F3330" s="25" t="s">
        <v>642</v>
      </c>
      <c r="I3330"/>
      <c r="J3330"/>
    </row>
    <row r="3331" spans="1:10" s="44" customFormat="1" ht="21" x14ac:dyDescent="0.55000000000000004">
      <c r="A3331" s="43" t="s">
        <v>454</v>
      </c>
      <c r="B3331" s="43" t="s">
        <v>110</v>
      </c>
      <c r="C3331" s="49" t="s">
        <v>342</v>
      </c>
      <c r="D3331" s="64">
        <v>253122</v>
      </c>
      <c r="E3331" s="24">
        <v>22500000</v>
      </c>
      <c r="F3331" s="25" t="s">
        <v>642</v>
      </c>
      <c r="I3331"/>
      <c r="J3331"/>
    </row>
    <row r="3332" spans="1:10" s="44" customFormat="1" ht="21" x14ac:dyDescent="0.55000000000000004">
      <c r="A3332" s="43" t="s">
        <v>394</v>
      </c>
      <c r="B3332" s="43" t="s">
        <v>106</v>
      </c>
      <c r="C3332" s="49" t="s">
        <v>342</v>
      </c>
      <c r="D3332" s="64">
        <v>253122</v>
      </c>
      <c r="E3332" s="24">
        <v>216880440</v>
      </c>
      <c r="F3332" s="25" t="s">
        <v>642</v>
      </c>
      <c r="I3332"/>
      <c r="J3332"/>
    </row>
    <row r="3333" spans="1:10" s="44" customFormat="1" ht="21" x14ac:dyDescent="0.55000000000000004">
      <c r="A3333" s="43" t="s">
        <v>394</v>
      </c>
      <c r="B3333" s="43" t="s">
        <v>106</v>
      </c>
      <c r="C3333" s="49" t="s">
        <v>342</v>
      </c>
      <c r="D3333" s="64">
        <v>253122</v>
      </c>
      <c r="E3333" s="24">
        <v>20116795839</v>
      </c>
      <c r="F3333" s="25" t="s">
        <v>642</v>
      </c>
      <c r="I3333"/>
      <c r="J3333"/>
    </row>
    <row r="3334" spans="1:10" s="44" customFormat="1" ht="21" x14ac:dyDescent="0.55000000000000004">
      <c r="A3334" s="43" t="s">
        <v>394</v>
      </c>
      <c r="B3334" s="43" t="s">
        <v>106</v>
      </c>
      <c r="C3334" s="49" t="s">
        <v>342</v>
      </c>
      <c r="D3334" s="64">
        <v>253122</v>
      </c>
      <c r="E3334" s="24">
        <v>157776994</v>
      </c>
      <c r="F3334" s="25" t="s">
        <v>642</v>
      </c>
      <c r="I3334"/>
      <c r="J3334"/>
    </row>
    <row r="3335" spans="1:10" s="44" customFormat="1" ht="21" x14ac:dyDescent="0.55000000000000004">
      <c r="A3335" s="43" t="s">
        <v>394</v>
      </c>
      <c r="B3335" s="43" t="s">
        <v>110</v>
      </c>
      <c r="C3335" s="49" t="s">
        <v>343</v>
      </c>
      <c r="D3335" s="64">
        <v>253134</v>
      </c>
      <c r="E3335" s="24">
        <v>1113882360</v>
      </c>
      <c r="F3335" s="25" t="s">
        <v>642</v>
      </c>
      <c r="I3335"/>
      <c r="J3335"/>
    </row>
    <row r="3336" spans="1:10" s="44" customFormat="1" ht="21" x14ac:dyDescent="0.55000000000000004">
      <c r="A3336" s="43" t="s">
        <v>394</v>
      </c>
      <c r="B3336" s="43" t="s">
        <v>110</v>
      </c>
      <c r="C3336" s="49" t="s">
        <v>343</v>
      </c>
      <c r="D3336" s="64">
        <v>253134</v>
      </c>
      <c r="E3336" s="24">
        <v>494840</v>
      </c>
      <c r="F3336" s="25" t="s">
        <v>642</v>
      </c>
      <c r="I3336"/>
      <c r="J3336"/>
    </row>
    <row r="3337" spans="1:10" s="44" customFormat="1" ht="21" x14ac:dyDescent="0.55000000000000004">
      <c r="A3337" s="43" t="s">
        <v>394</v>
      </c>
      <c r="B3337" s="43" t="s">
        <v>110</v>
      </c>
      <c r="C3337" s="49" t="s">
        <v>344</v>
      </c>
      <c r="D3337" s="64">
        <v>253139</v>
      </c>
      <c r="E3337" s="24">
        <v>1899101140</v>
      </c>
      <c r="F3337" s="25" t="s">
        <v>642</v>
      </c>
      <c r="I3337"/>
      <c r="J3337"/>
    </row>
    <row r="3338" spans="1:10" s="44" customFormat="1" ht="21" x14ac:dyDescent="0.55000000000000004">
      <c r="A3338" s="43" t="s">
        <v>394</v>
      </c>
      <c r="B3338" s="43" t="s">
        <v>110</v>
      </c>
      <c r="C3338" s="49" t="s">
        <v>344</v>
      </c>
      <c r="D3338" s="64">
        <v>253139</v>
      </c>
      <c r="E3338" s="24">
        <v>273600</v>
      </c>
      <c r="F3338" s="25" t="s">
        <v>642</v>
      </c>
      <c r="I3338"/>
      <c r="J3338"/>
    </row>
    <row r="3339" spans="1:10" s="44" customFormat="1" ht="21" x14ac:dyDescent="0.55000000000000004">
      <c r="A3339" s="43" t="s">
        <v>394</v>
      </c>
      <c r="B3339" s="43" t="s">
        <v>110</v>
      </c>
      <c r="C3339" s="49" t="s">
        <v>345</v>
      </c>
      <c r="D3339" s="64">
        <v>253129</v>
      </c>
      <c r="E3339" s="24">
        <v>29148280</v>
      </c>
      <c r="F3339" s="25" t="s">
        <v>642</v>
      </c>
      <c r="I3339"/>
      <c r="J3339"/>
    </row>
    <row r="3340" spans="1:10" s="44" customFormat="1" ht="21" x14ac:dyDescent="0.55000000000000004">
      <c r="A3340" s="43" t="s">
        <v>394</v>
      </c>
      <c r="B3340" s="43" t="s">
        <v>110</v>
      </c>
      <c r="C3340" s="49" t="s">
        <v>345</v>
      </c>
      <c r="D3340" s="64">
        <v>253129</v>
      </c>
      <c r="E3340" s="24">
        <v>13120</v>
      </c>
      <c r="F3340" s="25" t="s">
        <v>642</v>
      </c>
      <c r="I3340"/>
      <c r="J3340"/>
    </row>
    <row r="3341" spans="1:10" s="44" customFormat="1" ht="21" x14ac:dyDescent="0.55000000000000004">
      <c r="A3341" s="43" t="s">
        <v>394</v>
      </c>
      <c r="B3341" s="43" t="s">
        <v>110</v>
      </c>
      <c r="C3341" s="49" t="s">
        <v>346</v>
      </c>
      <c r="D3341" s="64">
        <v>253146</v>
      </c>
      <c r="E3341" s="24">
        <v>157966800</v>
      </c>
      <c r="F3341" s="25" t="s">
        <v>642</v>
      </c>
      <c r="I3341"/>
      <c r="J3341"/>
    </row>
    <row r="3342" spans="1:10" s="44" customFormat="1" ht="21" x14ac:dyDescent="0.55000000000000004">
      <c r="A3342" s="43" t="s">
        <v>394</v>
      </c>
      <c r="B3342" s="43" t="s">
        <v>110</v>
      </c>
      <c r="C3342" s="49" t="s">
        <v>346</v>
      </c>
      <c r="D3342" s="64">
        <v>253146</v>
      </c>
      <c r="E3342" s="24">
        <v>10742400</v>
      </c>
      <c r="F3342" s="25" t="s">
        <v>642</v>
      </c>
      <c r="I3342"/>
      <c r="J3342"/>
    </row>
    <row r="3343" spans="1:10" s="44" customFormat="1" ht="21" x14ac:dyDescent="0.55000000000000004">
      <c r="A3343" s="43" t="s">
        <v>394</v>
      </c>
      <c r="B3343" s="43" t="s">
        <v>110</v>
      </c>
      <c r="C3343" s="49" t="s">
        <v>347</v>
      </c>
      <c r="D3343" s="64">
        <v>253142</v>
      </c>
      <c r="E3343" s="24">
        <v>16320600</v>
      </c>
      <c r="F3343" s="25" t="s">
        <v>642</v>
      </c>
      <c r="I3343"/>
      <c r="J3343"/>
    </row>
    <row r="3344" spans="1:10" s="44" customFormat="1" ht="21" x14ac:dyDescent="0.55000000000000004">
      <c r="A3344" s="43" t="s">
        <v>394</v>
      </c>
      <c r="B3344" s="43" t="s">
        <v>110</v>
      </c>
      <c r="C3344" s="49" t="s">
        <v>347</v>
      </c>
      <c r="D3344" s="64">
        <v>253142</v>
      </c>
      <c r="E3344" s="24">
        <v>15000</v>
      </c>
      <c r="F3344" s="25" t="s">
        <v>642</v>
      </c>
      <c r="I3344"/>
      <c r="J3344"/>
    </row>
    <row r="3345" spans="1:10" s="44" customFormat="1" ht="21" x14ac:dyDescent="0.55000000000000004">
      <c r="A3345" s="43" t="s">
        <v>394</v>
      </c>
      <c r="B3345" s="43" t="s">
        <v>110</v>
      </c>
      <c r="C3345" s="49" t="s">
        <v>348</v>
      </c>
      <c r="D3345" s="64">
        <v>253148</v>
      </c>
      <c r="E3345" s="24">
        <v>131245400</v>
      </c>
      <c r="F3345" s="25" t="s">
        <v>642</v>
      </c>
      <c r="I3345"/>
      <c r="J3345"/>
    </row>
    <row r="3346" spans="1:10" s="44" customFormat="1" ht="21" x14ac:dyDescent="0.55000000000000004">
      <c r="A3346" s="43" t="s">
        <v>394</v>
      </c>
      <c r="B3346" s="43" t="s">
        <v>110</v>
      </c>
      <c r="C3346" s="49" t="s">
        <v>349</v>
      </c>
      <c r="D3346" s="64">
        <v>253150</v>
      </c>
      <c r="E3346" s="24">
        <v>62612570</v>
      </c>
      <c r="F3346" s="25" t="s">
        <v>642</v>
      </c>
      <c r="I3346"/>
      <c r="J3346"/>
    </row>
    <row r="3347" spans="1:10" s="44" customFormat="1" ht="21" x14ac:dyDescent="0.55000000000000004">
      <c r="A3347" s="43" t="s">
        <v>394</v>
      </c>
      <c r="B3347" s="43" t="s">
        <v>110</v>
      </c>
      <c r="C3347" s="49" t="s">
        <v>350</v>
      </c>
      <c r="D3347" s="64">
        <v>253186</v>
      </c>
      <c r="E3347" s="24">
        <v>3043000</v>
      </c>
      <c r="F3347" s="25" t="s">
        <v>642</v>
      </c>
      <c r="I3347"/>
      <c r="J3347"/>
    </row>
    <row r="3348" spans="1:10" s="44" customFormat="1" ht="21" x14ac:dyDescent="0.55000000000000004">
      <c r="A3348" s="43" t="s">
        <v>394</v>
      </c>
      <c r="B3348" s="43" t="s">
        <v>110</v>
      </c>
      <c r="C3348" s="49" t="s">
        <v>351</v>
      </c>
      <c r="D3348" s="64">
        <v>253152</v>
      </c>
      <c r="E3348" s="24">
        <v>22280850</v>
      </c>
      <c r="F3348" s="25" t="s">
        <v>642</v>
      </c>
      <c r="I3348"/>
      <c r="J3348"/>
    </row>
    <row r="3349" spans="1:10" s="44" customFormat="1" ht="21" x14ac:dyDescent="0.55000000000000004">
      <c r="A3349" s="43" t="s">
        <v>394</v>
      </c>
      <c r="B3349" s="43" t="s">
        <v>110</v>
      </c>
      <c r="C3349" s="49" t="s">
        <v>352</v>
      </c>
      <c r="D3349" s="64">
        <v>253196</v>
      </c>
      <c r="E3349" s="24">
        <v>9297400</v>
      </c>
      <c r="F3349" s="25" t="s">
        <v>642</v>
      </c>
      <c r="I3349"/>
      <c r="J3349"/>
    </row>
    <row r="3350" spans="1:10" s="44" customFormat="1" ht="21" x14ac:dyDescent="0.55000000000000004">
      <c r="A3350" s="43" t="s">
        <v>394</v>
      </c>
      <c r="B3350" s="43" t="s">
        <v>110</v>
      </c>
      <c r="C3350" s="49" t="s">
        <v>353</v>
      </c>
      <c r="D3350" s="64">
        <v>253141</v>
      </c>
      <c r="E3350" s="24">
        <v>343115060</v>
      </c>
      <c r="F3350" s="25" t="s">
        <v>642</v>
      </c>
      <c r="I3350"/>
      <c r="J3350"/>
    </row>
    <row r="3351" spans="1:10" s="44" customFormat="1" ht="21" x14ac:dyDescent="0.55000000000000004">
      <c r="A3351" s="43" t="s">
        <v>394</v>
      </c>
      <c r="B3351" s="43" t="s">
        <v>110</v>
      </c>
      <c r="C3351" s="49" t="s">
        <v>353</v>
      </c>
      <c r="D3351" s="64">
        <v>253141</v>
      </c>
      <c r="E3351" s="24">
        <v>503600</v>
      </c>
      <c r="F3351" s="25" t="s">
        <v>642</v>
      </c>
      <c r="I3351"/>
      <c r="J3351"/>
    </row>
    <row r="3352" spans="1:10" s="44" customFormat="1" ht="21" x14ac:dyDescent="0.55000000000000004">
      <c r="A3352" s="43" t="s">
        <v>394</v>
      </c>
      <c r="B3352" s="43" t="s">
        <v>110</v>
      </c>
      <c r="C3352" s="49" t="s">
        <v>342</v>
      </c>
      <c r="D3352" s="64">
        <v>253122</v>
      </c>
      <c r="E3352" s="24">
        <v>294878370</v>
      </c>
      <c r="F3352" s="25" t="s">
        <v>642</v>
      </c>
      <c r="I3352"/>
      <c r="J3352"/>
    </row>
    <row r="3353" spans="1:10" s="44" customFormat="1" ht="21" x14ac:dyDescent="0.55000000000000004">
      <c r="A3353" s="43" t="s">
        <v>394</v>
      </c>
      <c r="B3353" s="43" t="s">
        <v>110</v>
      </c>
      <c r="C3353" s="49" t="s">
        <v>342</v>
      </c>
      <c r="D3353" s="64">
        <v>253122</v>
      </c>
      <c r="E3353" s="24">
        <v>164967381</v>
      </c>
      <c r="F3353" s="25" t="s">
        <v>642</v>
      </c>
      <c r="I3353"/>
      <c r="J3353"/>
    </row>
    <row r="3354" spans="1:10" s="44" customFormat="1" ht="21" x14ac:dyDescent="0.55000000000000004">
      <c r="A3354" s="43" t="s">
        <v>394</v>
      </c>
      <c r="B3354" s="43" t="s">
        <v>110</v>
      </c>
      <c r="C3354" s="49" t="s">
        <v>354</v>
      </c>
      <c r="D3354" s="64">
        <v>253144</v>
      </c>
      <c r="E3354" s="24">
        <v>1170585680</v>
      </c>
      <c r="F3354" s="25" t="s">
        <v>642</v>
      </c>
      <c r="I3354"/>
      <c r="J3354"/>
    </row>
    <row r="3355" spans="1:10" s="44" customFormat="1" ht="21" x14ac:dyDescent="0.55000000000000004">
      <c r="A3355" s="43" t="s">
        <v>394</v>
      </c>
      <c r="B3355" s="43" t="s">
        <v>110</v>
      </c>
      <c r="C3355" s="49" t="s">
        <v>354</v>
      </c>
      <c r="D3355" s="64">
        <v>253144</v>
      </c>
      <c r="E3355" s="24">
        <v>1924880</v>
      </c>
      <c r="F3355" s="25" t="s">
        <v>642</v>
      </c>
      <c r="I3355"/>
      <c r="J3355"/>
    </row>
    <row r="3356" spans="1:10" s="44" customFormat="1" ht="21" x14ac:dyDescent="0.55000000000000004">
      <c r="A3356" s="43" t="s">
        <v>394</v>
      </c>
      <c r="B3356" s="43" t="s">
        <v>110</v>
      </c>
      <c r="C3356" s="49" t="s">
        <v>355</v>
      </c>
      <c r="D3356" s="64">
        <v>253155</v>
      </c>
      <c r="E3356" s="24">
        <v>299039600</v>
      </c>
      <c r="F3356" s="25" t="s">
        <v>642</v>
      </c>
      <c r="I3356"/>
      <c r="J3356"/>
    </row>
    <row r="3357" spans="1:10" s="44" customFormat="1" ht="21" x14ac:dyDescent="0.55000000000000004">
      <c r="A3357" s="43" t="s">
        <v>394</v>
      </c>
      <c r="B3357" s="43" t="s">
        <v>110</v>
      </c>
      <c r="C3357" s="49" t="s">
        <v>355</v>
      </c>
      <c r="D3357" s="64">
        <v>253155</v>
      </c>
      <c r="E3357" s="24">
        <v>393000</v>
      </c>
      <c r="F3357" s="25" t="s">
        <v>642</v>
      </c>
      <c r="I3357"/>
      <c r="J3357"/>
    </row>
    <row r="3358" spans="1:10" s="44" customFormat="1" ht="21" x14ac:dyDescent="0.55000000000000004">
      <c r="A3358" s="43" t="s">
        <v>394</v>
      </c>
      <c r="B3358" s="43" t="s">
        <v>110</v>
      </c>
      <c r="C3358" s="49" t="s">
        <v>323</v>
      </c>
      <c r="D3358" s="64">
        <v>253191</v>
      </c>
      <c r="E3358" s="24">
        <v>304818496</v>
      </c>
      <c r="F3358" s="25" t="s">
        <v>642</v>
      </c>
      <c r="I3358"/>
      <c r="J3358"/>
    </row>
    <row r="3359" spans="1:10" s="44" customFormat="1" ht="21" x14ac:dyDescent="0.55000000000000004">
      <c r="A3359" s="43" t="s">
        <v>394</v>
      </c>
      <c r="B3359" s="43" t="s">
        <v>110</v>
      </c>
      <c r="C3359" s="49" t="s">
        <v>324</v>
      </c>
      <c r="D3359" s="64">
        <v>253126</v>
      </c>
      <c r="E3359" s="24">
        <v>15120000</v>
      </c>
      <c r="F3359" s="25" t="s">
        <v>642</v>
      </c>
      <c r="I3359"/>
      <c r="J3359"/>
    </row>
    <row r="3360" spans="1:10" s="44" customFormat="1" ht="21" x14ac:dyDescent="0.55000000000000004">
      <c r="A3360" s="43" t="s">
        <v>394</v>
      </c>
      <c r="B3360" s="43" t="s">
        <v>110</v>
      </c>
      <c r="C3360" s="49" t="s">
        <v>324</v>
      </c>
      <c r="D3360" s="64">
        <v>253126</v>
      </c>
      <c r="E3360" s="24">
        <v>1238107700</v>
      </c>
      <c r="F3360" s="25" t="s">
        <v>642</v>
      </c>
      <c r="I3360"/>
      <c r="J3360"/>
    </row>
    <row r="3361" spans="1:10" s="44" customFormat="1" ht="21" x14ac:dyDescent="0.55000000000000004">
      <c r="A3361" s="43" t="s">
        <v>394</v>
      </c>
      <c r="B3361" s="43" t="s">
        <v>110</v>
      </c>
      <c r="C3361" s="49" t="s">
        <v>324</v>
      </c>
      <c r="D3361" s="64">
        <v>253126</v>
      </c>
      <c r="E3361" s="24">
        <v>193120</v>
      </c>
      <c r="F3361" s="25" t="s">
        <v>642</v>
      </c>
      <c r="I3361"/>
      <c r="J3361"/>
    </row>
    <row r="3362" spans="1:10" s="44" customFormat="1" ht="21" x14ac:dyDescent="0.55000000000000004">
      <c r="A3362" s="43" t="s">
        <v>394</v>
      </c>
      <c r="B3362" s="43" t="s">
        <v>110</v>
      </c>
      <c r="C3362" s="49" t="s">
        <v>325</v>
      </c>
      <c r="D3362" s="64">
        <v>253118</v>
      </c>
      <c r="E3362" s="24">
        <v>4186800</v>
      </c>
      <c r="F3362" s="25" t="s">
        <v>642</v>
      </c>
      <c r="I3362"/>
      <c r="J3362"/>
    </row>
    <row r="3363" spans="1:10" s="44" customFormat="1" ht="21" x14ac:dyDescent="0.55000000000000004">
      <c r="A3363" s="43" t="s">
        <v>394</v>
      </c>
      <c r="B3363" s="43" t="s">
        <v>110</v>
      </c>
      <c r="C3363" s="49" t="s">
        <v>325</v>
      </c>
      <c r="D3363" s="64">
        <v>253118</v>
      </c>
      <c r="E3363" s="24">
        <v>142117300</v>
      </c>
      <c r="F3363" s="25" t="s">
        <v>642</v>
      </c>
      <c r="I3363"/>
      <c r="J3363"/>
    </row>
    <row r="3364" spans="1:10" s="44" customFormat="1" ht="21" x14ac:dyDescent="0.55000000000000004">
      <c r="A3364" s="43" t="s">
        <v>394</v>
      </c>
      <c r="B3364" s="43" t="s">
        <v>110</v>
      </c>
      <c r="C3364" s="49" t="s">
        <v>325</v>
      </c>
      <c r="D3364" s="64">
        <v>253118</v>
      </c>
      <c r="E3364" s="24">
        <v>53720</v>
      </c>
      <c r="F3364" s="25" t="s">
        <v>642</v>
      </c>
      <c r="I3364"/>
      <c r="J3364"/>
    </row>
    <row r="3365" spans="1:10" s="44" customFormat="1" ht="21" x14ac:dyDescent="0.55000000000000004">
      <c r="A3365" s="43" t="s">
        <v>394</v>
      </c>
      <c r="B3365" s="43" t="s">
        <v>110</v>
      </c>
      <c r="C3365" s="49" t="s">
        <v>356</v>
      </c>
      <c r="D3365" s="64">
        <v>253136</v>
      </c>
      <c r="E3365" s="24">
        <v>372590340</v>
      </c>
      <c r="F3365" s="25" t="s">
        <v>642</v>
      </c>
      <c r="I3365"/>
      <c r="J3365"/>
    </row>
    <row r="3366" spans="1:10" s="44" customFormat="1" ht="21" x14ac:dyDescent="0.55000000000000004">
      <c r="A3366" s="43" t="s">
        <v>394</v>
      </c>
      <c r="B3366" s="43" t="s">
        <v>110</v>
      </c>
      <c r="C3366" s="49" t="s">
        <v>326</v>
      </c>
      <c r="D3366" s="64">
        <v>253119</v>
      </c>
      <c r="E3366" s="24">
        <v>54198000</v>
      </c>
      <c r="F3366" s="25" t="s">
        <v>642</v>
      </c>
      <c r="I3366"/>
      <c r="J3366"/>
    </row>
    <row r="3367" spans="1:10" s="44" customFormat="1" ht="21" x14ac:dyDescent="0.55000000000000004">
      <c r="A3367" s="43" t="s">
        <v>394</v>
      </c>
      <c r="B3367" s="43" t="s">
        <v>110</v>
      </c>
      <c r="C3367" s="49" t="s">
        <v>326</v>
      </c>
      <c r="D3367" s="64">
        <v>253119</v>
      </c>
      <c r="E3367" s="24">
        <v>2832651740</v>
      </c>
      <c r="F3367" s="25" t="s">
        <v>642</v>
      </c>
      <c r="I3367"/>
      <c r="J3367"/>
    </row>
    <row r="3368" spans="1:10" s="44" customFormat="1" ht="21" x14ac:dyDescent="0.55000000000000004">
      <c r="A3368" s="43" t="s">
        <v>394</v>
      </c>
      <c r="B3368" s="43" t="s">
        <v>110</v>
      </c>
      <c r="C3368" s="49" t="s">
        <v>326</v>
      </c>
      <c r="D3368" s="64">
        <v>253119</v>
      </c>
      <c r="E3368" s="24">
        <v>32201400</v>
      </c>
      <c r="F3368" s="25" t="s">
        <v>642</v>
      </c>
      <c r="I3368"/>
      <c r="J3368"/>
    </row>
    <row r="3369" spans="1:10" s="44" customFormat="1" ht="21" x14ac:dyDescent="0.55000000000000004">
      <c r="A3369" s="43" t="s">
        <v>394</v>
      </c>
      <c r="B3369" s="43" t="s">
        <v>110</v>
      </c>
      <c r="C3369" s="49" t="s">
        <v>327</v>
      </c>
      <c r="D3369" s="64">
        <v>253120</v>
      </c>
      <c r="E3369" s="24">
        <v>41382000</v>
      </c>
      <c r="F3369" s="25" t="s">
        <v>642</v>
      </c>
      <c r="I3369"/>
      <c r="J3369"/>
    </row>
    <row r="3370" spans="1:10" s="44" customFormat="1" ht="21" x14ac:dyDescent="0.55000000000000004">
      <c r="A3370" s="43" t="s">
        <v>394</v>
      </c>
      <c r="B3370" s="43" t="s">
        <v>110</v>
      </c>
      <c r="C3370" s="49" t="s">
        <v>327</v>
      </c>
      <c r="D3370" s="64">
        <v>253120</v>
      </c>
      <c r="E3370" s="24">
        <v>2808494184</v>
      </c>
      <c r="F3370" s="25" t="s">
        <v>642</v>
      </c>
      <c r="I3370"/>
      <c r="J3370"/>
    </row>
    <row r="3371" spans="1:10" s="44" customFormat="1" ht="21" x14ac:dyDescent="0.55000000000000004">
      <c r="A3371" s="43" t="s">
        <v>394</v>
      </c>
      <c r="B3371" s="43" t="s">
        <v>110</v>
      </c>
      <c r="C3371" s="49" t="s">
        <v>327</v>
      </c>
      <c r="D3371" s="64">
        <v>253120</v>
      </c>
      <c r="E3371" s="24">
        <v>1317640</v>
      </c>
      <c r="F3371" s="25" t="s">
        <v>642</v>
      </c>
      <c r="I3371"/>
      <c r="J3371"/>
    </row>
    <row r="3372" spans="1:10" s="44" customFormat="1" ht="21" x14ac:dyDescent="0.55000000000000004">
      <c r="A3372" s="43" t="s">
        <v>394</v>
      </c>
      <c r="B3372" s="43" t="s">
        <v>110</v>
      </c>
      <c r="C3372" s="49" t="s">
        <v>328</v>
      </c>
      <c r="D3372" s="64">
        <v>253113</v>
      </c>
      <c r="E3372" s="24">
        <v>6903600</v>
      </c>
      <c r="F3372" s="25" t="s">
        <v>642</v>
      </c>
      <c r="I3372"/>
      <c r="J3372"/>
    </row>
    <row r="3373" spans="1:10" s="44" customFormat="1" ht="21" x14ac:dyDescent="0.55000000000000004">
      <c r="A3373" s="43" t="s">
        <v>394</v>
      </c>
      <c r="B3373" s="43" t="s">
        <v>110</v>
      </c>
      <c r="C3373" s="49" t="s">
        <v>328</v>
      </c>
      <c r="D3373" s="64">
        <v>253113</v>
      </c>
      <c r="E3373" s="24">
        <v>1835437563</v>
      </c>
      <c r="F3373" s="25" t="s">
        <v>642</v>
      </c>
      <c r="I3373"/>
      <c r="J3373"/>
    </row>
    <row r="3374" spans="1:10" s="44" customFormat="1" ht="21" x14ac:dyDescent="0.55000000000000004">
      <c r="A3374" s="43" t="s">
        <v>394</v>
      </c>
      <c r="B3374" s="43" t="s">
        <v>110</v>
      </c>
      <c r="C3374" s="49" t="s">
        <v>328</v>
      </c>
      <c r="D3374" s="64">
        <v>253113</v>
      </c>
      <c r="E3374" s="24">
        <v>70000</v>
      </c>
      <c r="F3374" s="25" t="s">
        <v>642</v>
      </c>
      <c r="I3374"/>
      <c r="J3374"/>
    </row>
    <row r="3375" spans="1:10" s="44" customFormat="1" ht="21" x14ac:dyDescent="0.55000000000000004">
      <c r="A3375" s="43" t="s">
        <v>394</v>
      </c>
      <c r="B3375" s="43" t="s">
        <v>110</v>
      </c>
      <c r="C3375" s="49" t="s">
        <v>329</v>
      </c>
      <c r="D3375" s="64">
        <v>253190</v>
      </c>
      <c r="E3375" s="24">
        <v>3469500</v>
      </c>
      <c r="F3375" s="25" t="s">
        <v>642</v>
      </c>
      <c r="I3375"/>
      <c r="J3375"/>
    </row>
    <row r="3376" spans="1:10" s="44" customFormat="1" ht="21" x14ac:dyDescent="0.55000000000000004">
      <c r="A3376" s="43" t="s">
        <v>394</v>
      </c>
      <c r="B3376" s="43" t="s">
        <v>110</v>
      </c>
      <c r="C3376" s="49" t="s">
        <v>329</v>
      </c>
      <c r="D3376" s="64">
        <v>253190</v>
      </c>
      <c r="E3376" s="24">
        <v>522838000</v>
      </c>
      <c r="F3376" s="25" t="s">
        <v>642</v>
      </c>
      <c r="I3376"/>
      <c r="J3376"/>
    </row>
    <row r="3377" spans="1:10" s="44" customFormat="1" ht="21" x14ac:dyDescent="0.55000000000000004">
      <c r="A3377" s="43" t="s">
        <v>394</v>
      </c>
      <c r="B3377" s="43" t="s">
        <v>110</v>
      </c>
      <c r="C3377" s="49" t="s">
        <v>330</v>
      </c>
      <c r="D3377" s="64">
        <v>253123</v>
      </c>
      <c r="E3377" s="24">
        <v>51384200</v>
      </c>
      <c r="F3377" s="25" t="s">
        <v>642</v>
      </c>
      <c r="I3377"/>
      <c r="J3377"/>
    </row>
    <row r="3378" spans="1:10" s="44" customFormat="1" ht="21" x14ac:dyDescent="0.55000000000000004">
      <c r="A3378" s="43" t="s">
        <v>394</v>
      </c>
      <c r="B3378" s="43" t="s">
        <v>110</v>
      </c>
      <c r="C3378" s="49" t="s">
        <v>330</v>
      </c>
      <c r="D3378" s="64">
        <v>253123</v>
      </c>
      <c r="E3378" s="24">
        <v>1350526060</v>
      </c>
      <c r="F3378" s="25" t="s">
        <v>642</v>
      </c>
      <c r="I3378"/>
      <c r="J3378"/>
    </row>
    <row r="3379" spans="1:10" s="44" customFormat="1" ht="21" x14ac:dyDescent="0.55000000000000004">
      <c r="A3379" s="43" t="s">
        <v>394</v>
      </c>
      <c r="B3379" s="43" t="s">
        <v>110</v>
      </c>
      <c r="C3379" s="49" t="s">
        <v>330</v>
      </c>
      <c r="D3379" s="64">
        <v>253123</v>
      </c>
      <c r="E3379" s="24">
        <v>37023820</v>
      </c>
      <c r="F3379" s="25" t="s">
        <v>642</v>
      </c>
      <c r="I3379"/>
      <c r="J3379"/>
    </row>
    <row r="3380" spans="1:10" s="44" customFormat="1" ht="21" x14ac:dyDescent="0.55000000000000004">
      <c r="A3380" s="43" t="s">
        <v>394</v>
      </c>
      <c r="B3380" s="43" t="s">
        <v>110</v>
      </c>
      <c r="C3380" s="49" t="s">
        <v>357</v>
      </c>
      <c r="D3380" s="64">
        <v>253125</v>
      </c>
      <c r="E3380" s="24">
        <v>7212353400</v>
      </c>
      <c r="F3380" s="25" t="s">
        <v>642</v>
      </c>
      <c r="I3380"/>
      <c r="J3380"/>
    </row>
    <row r="3381" spans="1:10" s="44" customFormat="1" ht="21" x14ac:dyDescent="0.55000000000000004">
      <c r="A3381" s="43" t="s">
        <v>394</v>
      </c>
      <c r="B3381" s="43" t="s">
        <v>110</v>
      </c>
      <c r="C3381" s="49" t="s">
        <v>331</v>
      </c>
      <c r="D3381" s="64">
        <v>253110</v>
      </c>
      <c r="E3381" s="24">
        <v>114516000</v>
      </c>
      <c r="F3381" s="25" t="s">
        <v>642</v>
      </c>
      <c r="I3381"/>
      <c r="J3381"/>
    </row>
    <row r="3382" spans="1:10" s="44" customFormat="1" ht="21" x14ac:dyDescent="0.55000000000000004">
      <c r="A3382" s="43" t="s">
        <v>394</v>
      </c>
      <c r="B3382" s="43" t="s">
        <v>110</v>
      </c>
      <c r="C3382" s="49" t="s">
        <v>331</v>
      </c>
      <c r="D3382" s="64">
        <v>253110</v>
      </c>
      <c r="E3382" s="24">
        <v>7185008200</v>
      </c>
      <c r="F3382" s="25" t="s">
        <v>642</v>
      </c>
      <c r="I3382"/>
      <c r="J3382"/>
    </row>
    <row r="3383" spans="1:10" s="44" customFormat="1" ht="21" x14ac:dyDescent="0.55000000000000004">
      <c r="A3383" s="43" t="s">
        <v>394</v>
      </c>
      <c r="B3383" s="43" t="s">
        <v>110</v>
      </c>
      <c r="C3383" s="49" t="s">
        <v>331</v>
      </c>
      <c r="D3383" s="64">
        <v>253110</v>
      </c>
      <c r="E3383" s="24">
        <v>174000</v>
      </c>
      <c r="F3383" s="25" t="s">
        <v>642</v>
      </c>
      <c r="I3383"/>
      <c r="J3383"/>
    </row>
    <row r="3384" spans="1:10" s="44" customFormat="1" ht="21" x14ac:dyDescent="0.55000000000000004">
      <c r="A3384" s="43" t="s">
        <v>394</v>
      </c>
      <c r="B3384" s="43" t="s">
        <v>110</v>
      </c>
      <c r="C3384" s="49" t="s">
        <v>332</v>
      </c>
      <c r="D3384" s="64">
        <v>253124</v>
      </c>
      <c r="E3384" s="24">
        <v>645922856</v>
      </c>
      <c r="F3384" s="25" t="s">
        <v>642</v>
      </c>
      <c r="I3384"/>
      <c r="J3384"/>
    </row>
    <row r="3385" spans="1:10" s="44" customFormat="1" ht="21" x14ac:dyDescent="0.55000000000000004">
      <c r="A3385" s="43" t="s">
        <v>394</v>
      </c>
      <c r="B3385" s="43" t="s">
        <v>110</v>
      </c>
      <c r="C3385" s="49" t="s">
        <v>332</v>
      </c>
      <c r="D3385" s="64">
        <v>253124</v>
      </c>
      <c r="E3385" s="24">
        <v>1202240</v>
      </c>
      <c r="F3385" s="25" t="s">
        <v>642</v>
      </c>
      <c r="I3385"/>
      <c r="J3385"/>
    </row>
    <row r="3386" spans="1:10" s="44" customFormat="1" ht="21" x14ac:dyDescent="0.55000000000000004">
      <c r="A3386" s="43" t="s">
        <v>394</v>
      </c>
      <c r="B3386" s="43" t="s">
        <v>110</v>
      </c>
      <c r="C3386" s="49" t="s">
        <v>333</v>
      </c>
      <c r="D3386" s="64">
        <v>253114</v>
      </c>
      <c r="E3386" s="24">
        <v>21125860</v>
      </c>
      <c r="F3386" s="25" t="s">
        <v>642</v>
      </c>
      <c r="I3386"/>
      <c r="J3386"/>
    </row>
    <row r="3387" spans="1:10" s="44" customFormat="1" ht="21" x14ac:dyDescent="0.55000000000000004">
      <c r="A3387" s="43" t="s">
        <v>394</v>
      </c>
      <c r="B3387" s="43" t="s">
        <v>110</v>
      </c>
      <c r="C3387" s="49" t="s">
        <v>333</v>
      </c>
      <c r="D3387" s="64">
        <v>253114</v>
      </c>
      <c r="E3387" s="24">
        <v>3957000</v>
      </c>
      <c r="F3387" s="25" t="s">
        <v>642</v>
      </c>
      <c r="I3387"/>
      <c r="J3387"/>
    </row>
    <row r="3388" spans="1:10" s="44" customFormat="1" ht="21" x14ac:dyDescent="0.55000000000000004">
      <c r="A3388" s="43" t="s">
        <v>394</v>
      </c>
      <c r="B3388" s="43" t="s">
        <v>110</v>
      </c>
      <c r="C3388" s="49" t="s">
        <v>334</v>
      </c>
      <c r="D3388" s="64">
        <v>253117</v>
      </c>
      <c r="E3388" s="24">
        <v>108696000</v>
      </c>
      <c r="F3388" s="25" t="s">
        <v>642</v>
      </c>
      <c r="I3388"/>
      <c r="J3388"/>
    </row>
    <row r="3389" spans="1:10" s="44" customFormat="1" ht="21" x14ac:dyDescent="0.55000000000000004">
      <c r="A3389" s="43" t="s">
        <v>394</v>
      </c>
      <c r="B3389" s="43" t="s">
        <v>110</v>
      </c>
      <c r="C3389" s="49" t="s">
        <v>334</v>
      </c>
      <c r="D3389" s="64">
        <v>253117</v>
      </c>
      <c r="E3389" s="24">
        <v>5017301966</v>
      </c>
      <c r="F3389" s="25" t="s">
        <v>642</v>
      </c>
      <c r="I3389"/>
      <c r="J3389"/>
    </row>
    <row r="3390" spans="1:10" s="44" customFormat="1" ht="21" x14ac:dyDescent="0.55000000000000004">
      <c r="A3390" s="43" t="s">
        <v>394</v>
      </c>
      <c r="B3390" s="43" t="s">
        <v>110</v>
      </c>
      <c r="C3390" s="49" t="s">
        <v>334</v>
      </c>
      <c r="D3390" s="64">
        <v>253117</v>
      </c>
      <c r="E3390" s="24">
        <v>10308800</v>
      </c>
      <c r="F3390" s="25" t="s">
        <v>642</v>
      </c>
      <c r="I3390"/>
      <c r="J3390"/>
    </row>
    <row r="3391" spans="1:10" s="44" customFormat="1" ht="21" x14ac:dyDescent="0.55000000000000004">
      <c r="A3391" s="43" t="s">
        <v>394</v>
      </c>
      <c r="B3391" s="43" t="s">
        <v>110</v>
      </c>
      <c r="C3391" s="49" t="s">
        <v>358</v>
      </c>
      <c r="D3391" s="64">
        <v>253127</v>
      </c>
      <c r="E3391" s="24">
        <v>17158500</v>
      </c>
      <c r="F3391" s="25" t="s">
        <v>642</v>
      </c>
      <c r="I3391"/>
      <c r="J3391"/>
    </row>
    <row r="3392" spans="1:10" s="44" customFormat="1" ht="21" x14ac:dyDescent="0.55000000000000004">
      <c r="A3392" s="43" t="s">
        <v>394</v>
      </c>
      <c r="B3392" s="43" t="s">
        <v>110</v>
      </c>
      <c r="C3392" s="49" t="s">
        <v>358</v>
      </c>
      <c r="D3392" s="64">
        <v>253127</v>
      </c>
      <c r="E3392" s="24">
        <v>702271320</v>
      </c>
      <c r="F3392" s="25" t="s">
        <v>642</v>
      </c>
      <c r="I3392"/>
      <c r="J3392"/>
    </row>
    <row r="3393" spans="1:10" s="44" customFormat="1" ht="21" x14ac:dyDescent="0.55000000000000004">
      <c r="A3393" s="43" t="s">
        <v>394</v>
      </c>
      <c r="B3393" s="43" t="s">
        <v>110</v>
      </c>
      <c r="C3393" s="49" t="s">
        <v>358</v>
      </c>
      <c r="D3393" s="64">
        <v>253127</v>
      </c>
      <c r="E3393" s="24">
        <v>200000</v>
      </c>
      <c r="F3393" s="25" t="s">
        <v>642</v>
      </c>
      <c r="I3393"/>
      <c r="J3393"/>
    </row>
    <row r="3394" spans="1:10" s="44" customFormat="1" ht="21" x14ac:dyDescent="0.55000000000000004">
      <c r="A3394" s="43" t="s">
        <v>394</v>
      </c>
      <c r="B3394" s="43" t="s">
        <v>110</v>
      </c>
      <c r="C3394" s="49" t="s">
        <v>359</v>
      </c>
      <c r="D3394" s="64">
        <v>253140</v>
      </c>
      <c r="E3394" s="24">
        <v>347833530</v>
      </c>
      <c r="F3394" s="25" t="s">
        <v>642</v>
      </c>
      <c r="I3394"/>
      <c r="J3394"/>
    </row>
    <row r="3395" spans="1:10" s="44" customFormat="1" ht="21" x14ac:dyDescent="0.55000000000000004">
      <c r="A3395" s="43" t="s">
        <v>394</v>
      </c>
      <c r="B3395" s="43" t="s">
        <v>110</v>
      </c>
      <c r="C3395" s="49" t="s">
        <v>360</v>
      </c>
      <c r="D3395" s="64">
        <v>253137</v>
      </c>
      <c r="E3395" s="24">
        <v>1827000</v>
      </c>
      <c r="F3395" s="25" t="s">
        <v>642</v>
      </c>
      <c r="I3395"/>
      <c r="J3395"/>
    </row>
    <row r="3396" spans="1:10" s="44" customFormat="1" ht="21" x14ac:dyDescent="0.55000000000000004">
      <c r="A3396" s="43" t="s">
        <v>394</v>
      </c>
      <c r="B3396" s="43" t="s">
        <v>110</v>
      </c>
      <c r="C3396" s="49" t="s">
        <v>360</v>
      </c>
      <c r="D3396" s="64">
        <v>253137</v>
      </c>
      <c r="E3396" s="24">
        <v>2007932280</v>
      </c>
      <c r="F3396" s="25" t="s">
        <v>642</v>
      </c>
      <c r="I3396"/>
      <c r="J3396"/>
    </row>
    <row r="3397" spans="1:10" s="44" customFormat="1" ht="21" x14ac:dyDescent="0.55000000000000004">
      <c r="A3397" s="43" t="s">
        <v>394</v>
      </c>
      <c r="B3397" s="43" t="s">
        <v>110</v>
      </c>
      <c r="C3397" s="49" t="s">
        <v>360</v>
      </c>
      <c r="D3397" s="64">
        <v>253137</v>
      </c>
      <c r="E3397" s="24">
        <v>7000600</v>
      </c>
      <c r="F3397" s="25" t="s">
        <v>642</v>
      </c>
      <c r="I3397"/>
      <c r="J3397"/>
    </row>
    <row r="3398" spans="1:10" s="44" customFormat="1" ht="21" x14ac:dyDescent="0.55000000000000004">
      <c r="A3398" s="43" t="s">
        <v>394</v>
      </c>
      <c r="B3398" s="43" t="s">
        <v>110</v>
      </c>
      <c r="C3398" s="49" t="s">
        <v>361</v>
      </c>
      <c r="D3398" s="64">
        <v>253149</v>
      </c>
      <c r="E3398" s="24">
        <v>57788000</v>
      </c>
      <c r="F3398" s="25" t="s">
        <v>642</v>
      </c>
      <c r="I3398"/>
      <c r="J3398"/>
    </row>
    <row r="3399" spans="1:10" s="44" customFormat="1" ht="21" x14ac:dyDescent="0.55000000000000004">
      <c r="A3399" s="43" t="s">
        <v>394</v>
      </c>
      <c r="B3399" s="43" t="s">
        <v>110</v>
      </c>
      <c r="C3399" s="49" t="s">
        <v>362</v>
      </c>
      <c r="D3399" s="64">
        <v>253143</v>
      </c>
      <c r="E3399" s="24">
        <v>220358080</v>
      </c>
      <c r="F3399" s="25" t="s">
        <v>642</v>
      </c>
      <c r="I3399"/>
      <c r="J3399"/>
    </row>
    <row r="3400" spans="1:10" s="44" customFormat="1" ht="21" x14ac:dyDescent="0.55000000000000004">
      <c r="A3400" s="43" t="s">
        <v>394</v>
      </c>
      <c r="B3400" s="43" t="s">
        <v>110</v>
      </c>
      <c r="C3400" s="49" t="s">
        <v>362</v>
      </c>
      <c r="D3400" s="64">
        <v>253143</v>
      </c>
      <c r="E3400" s="24">
        <v>5510000</v>
      </c>
      <c r="F3400" s="25" t="s">
        <v>642</v>
      </c>
      <c r="I3400"/>
      <c r="J3400"/>
    </row>
    <row r="3401" spans="1:10" s="44" customFormat="1" ht="21" x14ac:dyDescent="0.55000000000000004">
      <c r="A3401" s="43" t="s">
        <v>394</v>
      </c>
      <c r="B3401" s="43" t="s">
        <v>110</v>
      </c>
      <c r="C3401" s="49" t="s">
        <v>363</v>
      </c>
      <c r="D3401" s="64">
        <v>253135</v>
      </c>
      <c r="E3401" s="24">
        <v>9725400</v>
      </c>
      <c r="F3401" s="25" t="s">
        <v>642</v>
      </c>
      <c r="I3401"/>
      <c r="J3401"/>
    </row>
    <row r="3402" spans="1:10" s="44" customFormat="1" ht="21" x14ac:dyDescent="0.55000000000000004">
      <c r="A3402" s="43" t="s">
        <v>394</v>
      </c>
      <c r="B3402" s="43" t="s">
        <v>110</v>
      </c>
      <c r="C3402" s="49" t="s">
        <v>363</v>
      </c>
      <c r="D3402" s="64">
        <v>253135</v>
      </c>
      <c r="E3402" s="24">
        <v>1827759778</v>
      </c>
      <c r="F3402" s="25" t="s">
        <v>642</v>
      </c>
      <c r="I3402"/>
      <c r="J3402"/>
    </row>
    <row r="3403" spans="1:10" s="44" customFormat="1" ht="21" x14ac:dyDescent="0.55000000000000004">
      <c r="A3403" s="43" t="s">
        <v>394</v>
      </c>
      <c r="B3403" s="43" t="s">
        <v>110</v>
      </c>
      <c r="C3403" s="49" t="s">
        <v>363</v>
      </c>
      <c r="D3403" s="64">
        <v>253135</v>
      </c>
      <c r="E3403" s="24">
        <v>45290975</v>
      </c>
      <c r="F3403" s="25" t="s">
        <v>642</v>
      </c>
      <c r="I3403"/>
      <c r="J3403"/>
    </row>
    <row r="3404" spans="1:10" s="44" customFormat="1" ht="21" x14ac:dyDescent="0.55000000000000004">
      <c r="A3404" s="43" t="s">
        <v>394</v>
      </c>
      <c r="B3404" s="43" t="s">
        <v>110</v>
      </c>
      <c r="C3404" s="49" t="s">
        <v>365</v>
      </c>
      <c r="D3404" s="64">
        <v>253133</v>
      </c>
      <c r="E3404" s="24">
        <v>32431360</v>
      </c>
      <c r="F3404" s="25" t="s">
        <v>642</v>
      </c>
      <c r="I3404"/>
      <c r="J3404"/>
    </row>
    <row r="3405" spans="1:10" s="44" customFormat="1" ht="21" x14ac:dyDescent="0.55000000000000004">
      <c r="A3405" s="43" t="s">
        <v>394</v>
      </c>
      <c r="B3405" s="43" t="s">
        <v>110</v>
      </c>
      <c r="C3405" s="49" t="s">
        <v>366</v>
      </c>
      <c r="D3405" s="64">
        <v>253199</v>
      </c>
      <c r="E3405" s="24">
        <v>2624000</v>
      </c>
      <c r="F3405" s="25" t="s">
        <v>642</v>
      </c>
      <c r="I3405"/>
      <c r="J3405"/>
    </row>
    <row r="3406" spans="1:10" s="44" customFormat="1" ht="21" x14ac:dyDescent="0.55000000000000004">
      <c r="A3406" s="43" t="s">
        <v>394</v>
      </c>
      <c r="B3406" s="43" t="s">
        <v>110</v>
      </c>
      <c r="C3406" s="49" t="s">
        <v>366</v>
      </c>
      <c r="D3406" s="64">
        <v>253199</v>
      </c>
      <c r="E3406" s="24">
        <v>15000</v>
      </c>
      <c r="F3406" s="25" t="s">
        <v>642</v>
      </c>
      <c r="I3406"/>
      <c r="J3406"/>
    </row>
    <row r="3407" spans="1:10" s="44" customFormat="1" ht="21" x14ac:dyDescent="0.55000000000000004">
      <c r="A3407" s="43" t="s">
        <v>394</v>
      </c>
      <c r="B3407" s="43" t="s">
        <v>110</v>
      </c>
      <c r="C3407" s="49" t="s">
        <v>367</v>
      </c>
      <c r="D3407" s="64">
        <v>253138</v>
      </c>
      <c r="E3407" s="24">
        <v>1989400</v>
      </c>
      <c r="F3407" s="25" t="s">
        <v>642</v>
      </c>
      <c r="I3407"/>
      <c r="J3407"/>
    </row>
    <row r="3408" spans="1:10" s="44" customFormat="1" ht="21" x14ac:dyDescent="0.55000000000000004">
      <c r="A3408" s="43" t="s">
        <v>394</v>
      </c>
      <c r="B3408" s="43" t="s">
        <v>110</v>
      </c>
      <c r="C3408" s="49" t="s">
        <v>368</v>
      </c>
      <c r="D3408" s="64">
        <v>253145</v>
      </c>
      <c r="E3408" s="24">
        <v>37988820</v>
      </c>
      <c r="F3408" s="25" t="s">
        <v>642</v>
      </c>
      <c r="I3408"/>
      <c r="J3408"/>
    </row>
    <row r="3409" spans="1:10" s="44" customFormat="1" ht="21" x14ac:dyDescent="0.55000000000000004">
      <c r="A3409" s="43" t="s">
        <v>394</v>
      </c>
      <c r="B3409" s="43" t="s">
        <v>110</v>
      </c>
      <c r="C3409" s="49" t="s">
        <v>368</v>
      </c>
      <c r="D3409" s="64">
        <v>253145</v>
      </c>
      <c r="E3409" s="24">
        <v>30000</v>
      </c>
      <c r="F3409" s="25" t="s">
        <v>642</v>
      </c>
      <c r="I3409"/>
      <c r="J3409"/>
    </row>
    <row r="3410" spans="1:10" s="44" customFormat="1" ht="21" x14ac:dyDescent="0.55000000000000004">
      <c r="A3410" s="43" t="s">
        <v>394</v>
      </c>
      <c r="B3410" s="43" t="s">
        <v>110</v>
      </c>
      <c r="C3410" s="49" t="s">
        <v>369</v>
      </c>
      <c r="D3410" s="64">
        <v>253192</v>
      </c>
      <c r="E3410" s="24">
        <v>6216400</v>
      </c>
      <c r="F3410" s="25" t="s">
        <v>642</v>
      </c>
      <c r="I3410"/>
      <c r="J3410"/>
    </row>
    <row r="3411" spans="1:10" s="44" customFormat="1" ht="21" x14ac:dyDescent="0.55000000000000004">
      <c r="A3411" s="43" t="s">
        <v>394</v>
      </c>
      <c r="B3411" s="43" t="s">
        <v>110</v>
      </c>
      <c r="C3411" s="49" t="s">
        <v>369</v>
      </c>
      <c r="D3411" s="64">
        <v>253192</v>
      </c>
      <c r="E3411" s="24">
        <v>203000</v>
      </c>
      <c r="F3411" s="25" t="s">
        <v>642</v>
      </c>
      <c r="I3411"/>
      <c r="J3411"/>
    </row>
    <row r="3412" spans="1:10" s="44" customFormat="1" ht="21" x14ac:dyDescent="0.55000000000000004">
      <c r="A3412" s="43" t="s">
        <v>394</v>
      </c>
      <c r="B3412" s="43" t="s">
        <v>110</v>
      </c>
      <c r="C3412" s="49" t="s">
        <v>370</v>
      </c>
      <c r="D3412" s="64">
        <v>253132</v>
      </c>
      <c r="E3412" s="24">
        <v>8817000</v>
      </c>
      <c r="F3412" s="25" t="s">
        <v>642</v>
      </c>
      <c r="I3412"/>
      <c r="J3412"/>
    </row>
    <row r="3413" spans="1:10" s="44" customFormat="1" ht="21" x14ac:dyDescent="0.55000000000000004">
      <c r="A3413" s="43" t="s">
        <v>394</v>
      </c>
      <c r="B3413" s="43" t="s">
        <v>110</v>
      </c>
      <c r="C3413" s="49" t="s">
        <v>370</v>
      </c>
      <c r="D3413" s="64">
        <v>253132</v>
      </c>
      <c r="E3413" s="24">
        <v>2656208798</v>
      </c>
      <c r="F3413" s="25" t="s">
        <v>642</v>
      </c>
      <c r="I3413"/>
      <c r="J3413"/>
    </row>
    <row r="3414" spans="1:10" s="44" customFormat="1" ht="21" x14ac:dyDescent="0.55000000000000004">
      <c r="A3414" s="43" t="s">
        <v>394</v>
      </c>
      <c r="B3414" s="43" t="s">
        <v>110</v>
      </c>
      <c r="C3414" s="49" t="s">
        <v>370</v>
      </c>
      <c r="D3414" s="64">
        <v>253132</v>
      </c>
      <c r="E3414" s="24">
        <v>1080720</v>
      </c>
      <c r="F3414" s="25" t="s">
        <v>642</v>
      </c>
      <c r="I3414"/>
      <c r="J3414"/>
    </row>
    <row r="3415" spans="1:10" s="44" customFormat="1" ht="21" x14ac:dyDescent="0.55000000000000004">
      <c r="A3415" s="43" t="s">
        <v>394</v>
      </c>
      <c r="B3415" s="43" t="s">
        <v>110</v>
      </c>
      <c r="C3415" s="49" t="s">
        <v>371</v>
      </c>
      <c r="D3415" s="64">
        <v>253147</v>
      </c>
      <c r="E3415" s="24">
        <v>51452400</v>
      </c>
      <c r="F3415" s="25" t="s">
        <v>642</v>
      </c>
      <c r="I3415"/>
      <c r="J3415"/>
    </row>
    <row r="3416" spans="1:10" s="44" customFormat="1" ht="21" x14ac:dyDescent="0.55000000000000004">
      <c r="A3416" s="43" t="s">
        <v>394</v>
      </c>
      <c r="B3416" s="43" t="s">
        <v>110</v>
      </c>
      <c r="C3416" s="49" t="s">
        <v>372</v>
      </c>
      <c r="D3416" s="64">
        <v>253198</v>
      </c>
      <c r="E3416" s="24">
        <v>6130160</v>
      </c>
      <c r="F3416" s="25" t="s">
        <v>642</v>
      </c>
      <c r="I3416"/>
      <c r="J3416"/>
    </row>
    <row r="3417" spans="1:10" s="44" customFormat="1" ht="21" x14ac:dyDescent="0.55000000000000004">
      <c r="A3417" s="43" t="s">
        <v>395</v>
      </c>
      <c r="B3417" s="43" t="s">
        <v>110</v>
      </c>
      <c r="C3417" s="49" t="s">
        <v>326</v>
      </c>
      <c r="D3417" s="64">
        <v>253119</v>
      </c>
      <c r="E3417" s="24">
        <v>3412321103</v>
      </c>
      <c r="F3417" s="25" t="s">
        <v>642</v>
      </c>
      <c r="I3417"/>
      <c r="J3417"/>
    </row>
    <row r="3418" spans="1:10" s="44" customFormat="1" ht="21" x14ac:dyDescent="0.55000000000000004">
      <c r="A3418" s="43" t="s">
        <v>395</v>
      </c>
      <c r="B3418" s="43" t="s">
        <v>110</v>
      </c>
      <c r="C3418" s="49" t="s">
        <v>326</v>
      </c>
      <c r="D3418" s="64">
        <v>253119</v>
      </c>
      <c r="E3418" s="24">
        <v>2670740</v>
      </c>
      <c r="F3418" s="25" t="s">
        <v>642</v>
      </c>
      <c r="I3418"/>
      <c r="J3418"/>
    </row>
    <row r="3419" spans="1:10" s="44" customFormat="1" ht="21" x14ac:dyDescent="0.55000000000000004">
      <c r="A3419" s="43" t="s">
        <v>396</v>
      </c>
      <c r="B3419" s="43" t="s">
        <v>106</v>
      </c>
      <c r="C3419" s="49" t="s">
        <v>342</v>
      </c>
      <c r="D3419" s="64">
        <v>253122</v>
      </c>
      <c r="E3419" s="24">
        <v>420033</v>
      </c>
      <c r="F3419" s="25" t="s">
        <v>642</v>
      </c>
      <c r="I3419"/>
      <c r="J3419"/>
    </row>
    <row r="3420" spans="1:10" s="44" customFormat="1" ht="21" x14ac:dyDescent="0.55000000000000004">
      <c r="A3420" s="43" t="s">
        <v>396</v>
      </c>
      <c r="B3420" s="43" t="s">
        <v>106</v>
      </c>
      <c r="C3420" s="49" t="s">
        <v>342</v>
      </c>
      <c r="D3420" s="64">
        <v>253122</v>
      </c>
      <c r="E3420" s="24">
        <v>271362187</v>
      </c>
      <c r="F3420" s="25" t="s">
        <v>642</v>
      </c>
      <c r="I3420"/>
      <c r="J3420"/>
    </row>
    <row r="3421" spans="1:10" s="44" customFormat="1" ht="21" x14ac:dyDescent="0.55000000000000004">
      <c r="A3421" s="43" t="s">
        <v>396</v>
      </c>
      <c r="B3421" s="43" t="s">
        <v>106</v>
      </c>
      <c r="C3421" s="49" t="s">
        <v>342</v>
      </c>
      <c r="D3421" s="64">
        <v>253122</v>
      </c>
      <c r="E3421" s="24">
        <v>656040</v>
      </c>
      <c r="F3421" s="25" t="s">
        <v>642</v>
      </c>
      <c r="I3421"/>
      <c r="J3421"/>
    </row>
    <row r="3422" spans="1:10" s="44" customFormat="1" ht="21" x14ac:dyDescent="0.55000000000000004">
      <c r="A3422" s="43" t="s">
        <v>396</v>
      </c>
      <c r="B3422" s="43" t="s">
        <v>110</v>
      </c>
      <c r="C3422" s="49" t="s">
        <v>343</v>
      </c>
      <c r="D3422" s="64">
        <v>253134</v>
      </c>
      <c r="E3422" s="24">
        <v>48844206</v>
      </c>
      <c r="F3422" s="25" t="s">
        <v>642</v>
      </c>
      <c r="I3422"/>
      <c r="J3422"/>
    </row>
    <row r="3423" spans="1:10" s="44" customFormat="1" ht="21" x14ac:dyDescent="0.55000000000000004">
      <c r="A3423" s="43" t="s">
        <v>396</v>
      </c>
      <c r="B3423" s="43" t="s">
        <v>110</v>
      </c>
      <c r="C3423" s="49" t="s">
        <v>344</v>
      </c>
      <c r="D3423" s="64">
        <v>253139</v>
      </c>
      <c r="E3423" s="24">
        <v>50176864</v>
      </c>
      <c r="F3423" s="25" t="s">
        <v>642</v>
      </c>
      <c r="I3423"/>
      <c r="J3423"/>
    </row>
    <row r="3424" spans="1:10" s="44" customFormat="1" ht="21" x14ac:dyDescent="0.55000000000000004">
      <c r="A3424" s="43" t="s">
        <v>396</v>
      </c>
      <c r="B3424" s="43" t="s">
        <v>110</v>
      </c>
      <c r="C3424" s="49" t="s">
        <v>344</v>
      </c>
      <c r="D3424" s="64">
        <v>253139</v>
      </c>
      <c r="E3424" s="24">
        <v>649</v>
      </c>
      <c r="F3424" s="25" t="s">
        <v>642</v>
      </c>
      <c r="I3424"/>
      <c r="J3424"/>
    </row>
    <row r="3425" spans="1:10" s="44" customFormat="1" ht="21" x14ac:dyDescent="0.55000000000000004">
      <c r="A3425" s="43" t="s">
        <v>396</v>
      </c>
      <c r="B3425" s="43" t="s">
        <v>110</v>
      </c>
      <c r="C3425" s="49" t="s">
        <v>345</v>
      </c>
      <c r="D3425" s="64">
        <v>253129</v>
      </c>
      <c r="E3425" s="24">
        <v>308615</v>
      </c>
      <c r="F3425" s="25" t="s">
        <v>642</v>
      </c>
      <c r="I3425"/>
      <c r="J3425"/>
    </row>
    <row r="3426" spans="1:10" s="44" customFormat="1" ht="21" x14ac:dyDescent="0.55000000000000004">
      <c r="A3426" s="43" t="s">
        <v>396</v>
      </c>
      <c r="B3426" s="43" t="s">
        <v>110</v>
      </c>
      <c r="C3426" s="49" t="s">
        <v>346</v>
      </c>
      <c r="D3426" s="64">
        <v>253146</v>
      </c>
      <c r="E3426" s="24">
        <v>1018775</v>
      </c>
      <c r="F3426" s="25" t="s">
        <v>642</v>
      </c>
      <c r="I3426"/>
      <c r="J3426"/>
    </row>
    <row r="3427" spans="1:10" s="44" customFormat="1" ht="21" x14ac:dyDescent="0.55000000000000004">
      <c r="A3427" s="43" t="s">
        <v>396</v>
      </c>
      <c r="B3427" s="43" t="s">
        <v>110</v>
      </c>
      <c r="C3427" s="49" t="s">
        <v>347</v>
      </c>
      <c r="D3427" s="64">
        <v>253142</v>
      </c>
      <c r="E3427" s="24">
        <v>4428035</v>
      </c>
      <c r="F3427" s="25" t="s">
        <v>642</v>
      </c>
      <c r="I3427"/>
      <c r="J3427"/>
    </row>
    <row r="3428" spans="1:10" s="44" customFormat="1" ht="21" x14ac:dyDescent="0.55000000000000004">
      <c r="A3428" s="43" t="s">
        <v>396</v>
      </c>
      <c r="B3428" s="43" t="s">
        <v>110</v>
      </c>
      <c r="C3428" s="49" t="s">
        <v>348</v>
      </c>
      <c r="D3428" s="64">
        <v>253148</v>
      </c>
      <c r="E3428" s="24">
        <v>985032</v>
      </c>
      <c r="F3428" s="25" t="s">
        <v>642</v>
      </c>
      <c r="I3428"/>
      <c r="J3428"/>
    </row>
    <row r="3429" spans="1:10" s="44" customFormat="1" ht="21" x14ac:dyDescent="0.55000000000000004">
      <c r="A3429" s="43" t="s">
        <v>396</v>
      </c>
      <c r="B3429" s="43" t="s">
        <v>110</v>
      </c>
      <c r="C3429" s="49" t="s">
        <v>349</v>
      </c>
      <c r="D3429" s="64">
        <v>253150</v>
      </c>
      <c r="E3429" s="24">
        <v>4291709</v>
      </c>
      <c r="F3429" s="25" t="s">
        <v>642</v>
      </c>
      <c r="I3429"/>
      <c r="J3429"/>
    </row>
    <row r="3430" spans="1:10" s="44" customFormat="1" ht="21" x14ac:dyDescent="0.55000000000000004">
      <c r="A3430" s="43" t="s">
        <v>396</v>
      </c>
      <c r="B3430" s="43" t="s">
        <v>110</v>
      </c>
      <c r="C3430" s="49" t="s">
        <v>350</v>
      </c>
      <c r="D3430" s="64">
        <v>253186</v>
      </c>
      <c r="E3430" s="24">
        <v>362645</v>
      </c>
      <c r="F3430" s="25" t="s">
        <v>642</v>
      </c>
      <c r="I3430"/>
      <c r="J3430"/>
    </row>
    <row r="3431" spans="1:10" s="44" customFormat="1" ht="21" x14ac:dyDescent="0.55000000000000004">
      <c r="A3431" s="43" t="s">
        <v>396</v>
      </c>
      <c r="B3431" s="43" t="s">
        <v>110</v>
      </c>
      <c r="C3431" s="49" t="s">
        <v>351</v>
      </c>
      <c r="D3431" s="64">
        <v>253152</v>
      </c>
      <c r="E3431" s="24">
        <v>276987</v>
      </c>
      <c r="F3431" s="25" t="s">
        <v>642</v>
      </c>
      <c r="I3431"/>
      <c r="J3431"/>
    </row>
    <row r="3432" spans="1:10" s="44" customFormat="1" ht="21" x14ac:dyDescent="0.55000000000000004">
      <c r="A3432" s="43" t="s">
        <v>396</v>
      </c>
      <c r="B3432" s="43" t="s">
        <v>110</v>
      </c>
      <c r="C3432" s="49" t="s">
        <v>353</v>
      </c>
      <c r="D3432" s="64">
        <v>253141</v>
      </c>
      <c r="E3432" s="24">
        <v>16385927</v>
      </c>
      <c r="F3432" s="25" t="s">
        <v>642</v>
      </c>
      <c r="I3432"/>
      <c r="J3432"/>
    </row>
    <row r="3433" spans="1:10" s="44" customFormat="1" ht="21" x14ac:dyDescent="0.55000000000000004">
      <c r="A3433" s="43" t="s">
        <v>396</v>
      </c>
      <c r="B3433" s="43" t="s">
        <v>110</v>
      </c>
      <c r="C3433" s="49" t="s">
        <v>342</v>
      </c>
      <c r="D3433" s="64">
        <v>253122</v>
      </c>
      <c r="E3433" s="24">
        <v>119455</v>
      </c>
      <c r="F3433" s="25" t="s">
        <v>642</v>
      </c>
      <c r="I3433"/>
      <c r="J3433"/>
    </row>
    <row r="3434" spans="1:10" s="44" customFormat="1" ht="21" x14ac:dyDescent="0.55000000000000004">
      <c r="A3434" s="43" t="s">
        <v>396</v>
      </c>
      <c r="B3434" s="43" t="s">
        <v>110</v>
      </c>
      <c r="C3434" s="49" t="s">
        <v>342</v>
      </c>
      <c r="D3434" s="64">
        <v>253122</v>
      </c>
      <c r="E3434" s="24">
        <v>184249320</v>
      </c>
      <c r="F3434" s="25" t="s">
        <v>642</v>
      </c>
      <c r="I3434"/>
      <c r="J3434"/>
    </row>
    <row r="3435" spans="1:10" s="44" customFormat="1" ht="21" x14ac:dyDescent="0.55000000000000004">
      <c r="A3435" s="43" t="s">
        <v>396</v>
      </c>
      <c r="B3435" s="43" t="s">
        <v>110</v>
      </c>
      <c r="C3435" s="49" t="s">
        <v>342</v>
      </c>
      <c r="D3435" s="64">
        <v>253122</v>
      </c>
      <c r="E3435" s="24">
        <v>1009470</v>
      </c>
      <c r="F3435" s="25" t="s">
        <v>642</v>
      </c>
      <c r="I3435"/>
      <c r="J3435"/>
    </row>
    <row r="3436" spans="1:10" s="44" customFormat="1" ht="21" x14ac:dyDescent="0.55000000000000004">
      <c r="A3436" s="43" t="s">
        <v>396</v>
      </c>
      <c r="B3436" s="43" t="s">
        <v>110</v>
      </c>
      <c r="C3436" s="49" t="s">
        <v>354</v>
      </c>
      <c r="D3436" s="64">
        <v>253144</v>
      </c>
      <c r="E3436" s="24">
        <v>150295</v>
      </c>
      <c r="F3436" s="25" t="s">
        <v>642</v>
      </c>
      <c r="I3436"/>
      <c r="J3436"/>
    </row>
    <row r="3437" spans="1:10" s="44" customFormat="1" ht="21" x14ac:dyDescent="0.55000000000000004">
      <c r="A3437" s="43" t="s">
        <v>396</v>
      </c>
      <c r="B3437" s="43" t="s">
        <v>110</v>
      </c>
      <c r="C3437" s="49" t="s">
        <v>354</v>
      </c>
      <c r="D3437" s="64">
        <v>253144</v>
      </c>
      <c r="E3437" s="24">
        <v>97701784</v>
      </c>
      <c r="F3437" s="25" t="s">
        <v>642</v>
      </c>
      <c r="I3437"/>
      <c r="J3437"/>
    </row>
    <row r="3438" spans="1:10" s="44" customFormat="1" ht="21" x14ac:dyDescent="0.55000000000000004">
      <c r="A3438" s="43" t="s">
        <v>396</v>
      </c>
      <c r="B3438" s="43" t="s">
        <v>110</v>
      </c>
      <c r="C3438" s="49" t="s">
        <v>354</v>
      </c>
      <c r="D3438" s="64">
        <v>253144</v>
      </c>
      <c r="E3438" s="24">
        <v>22353</v>
      </c>
      <c r="F3438" s="25" t="s">
        <v>642</v>
      </c>
      <c r="I3438"/>
      <c r="J3438"/>
    </row>
    <row r="3439" spans="1:10" s="44" customFormat="1" ht="21" x14ac:dyDescent="0.55000000000000004">
      <c r="A3439" s="43" t="s">
        <v>396</v>
      </c>
      <c r="B3439" s="43" t="s">
        <v>110</v>
      </c>
      <c r="C3439" s="49" t="s">
        <v>355</v>
      </c>
      <c r="D3439" s="64">
        <v>253155</v>
      </c>
      <c r="E3439" s="24">
        <v>18415094</v>
      </c>
      <c r="F3439" s="25" t="s">
        <v>642</v>
      </c>
      <c r="I3439"/>
      <c r="J3439"/>
    </row>
    <row r="3440" spans="1:10" s="44" customFormat="1" ht="21" x14ac:dyDescent="0.55000000000000004">
      <c r="A3440" s="43" t="s">
        <v>396</v>
      </c>
      <c r="B3440" s="43" t="s">
        <v>110</v>
      </c>
      <c r="C3440" s="49" t="s">
        <v>325</v>
      </c>
      <c r="D3440" s="64">
        <v>253118</v>
      </c>
      <c r="E3440" s="24">
        <v>150295</v>
      </c>
      <c r="F3440" s="25" t="s">
        <v>642</v>
      </c>
      <c r="I3440"/>
      <c r="J3440"/>
    </row>
    <row r="3441" spans="1:10" s="44" customFormat="1" ht="21" x14ac:dyDescent="0.55000000000000004">
      <c r="A3441" s="43" t="s">
        <v>396</v>
      </c>
      <c r="B3441" s="43" t="s">
        <v>110</v>
      </c>
      <c r="C3441" s="49" t="s">
        <v>325</v>
      </c>
      <c r="D3441" s="64">
        <v>253118</v>
      </c>
      <c r="E3441" s="24">
        <v>32295284</v>
      </c>
      <c r="F3441" s="25" t="s">
        <v>642</v>
      </c>
      <c r="I3441"/>
      <c r="J3441"/>
    </row>
    <row r="3442" spans="1:10" s="44" customFormat="1" ht="21" x14ac:dyDescent="0.55000000000000004">
      <c r="A3442" s="43" t="s">
        <v>396</v>
      </c>
      <c r="B3442" s="43" t="s">
        <v>110</v>
      </c>
      <c r="C3442" s="49" t="s">
        <v>325</v>
      </c>
      <c r="D3442" s="64">
        <v>253118</v>
      </c>
      <c r="E3442" s="24">
        <v>239430</v>
      </c>
      <c r="F3442" s="25" t="s">
        <v>642</v>
      </c>
      <c r="I3442"/>
      <c r="J3442"/>
    </row>
    <row r="3443" spans="1:10" s="44" customFormat="1" ht="21" x14ac:dyDescent="0.55000000000000004">
      <c r="A3443" s="43" t="s">
        <v>396</v>
      </c>
      <c r="B3443" s="43" t="s">
        <v>110</v>
      </c>
      <c r="C3443" s="49" t="s">
        <v>356</v>
      </c>
      <c r="D3443" s="64">
        <v>253136</v>
      </c>
      <c r="E3443" s="24">
        <v>31343036</v>
      </c>
      <c r="F3443" s="25" t="s">
        <v>642</v>
      </c>
      <c r="I3443"/>
      <c r="J3443"/>
    </row>
    <row r="3444" spans="1:10" s="44" customFormat="1" ht="21" x14ac:dyDescent="0.55000000000000004">
      <c r="A3444" s="43" t="s">
        <v>396</v>
      </c>
      <c r="B3444" s="43" t="s">
        <v>110</v>
      </c>
      <c r="C3444" s="49" t="s">
        <v>326</v>
      </c>
      <c r="D3444" s="64">
        <v>253119</v>
      </c>
      <c r="E3444" s="24">
        <v>49305</v>
      </c>
      <c r="F3444" s="25" t="s">
        <v>642</v>
      </c>
      <c r="I3444"/>
      <c r="J3444"/>
    </row>
    <row r="3445" spans="1:10" s="44" customFormat="1" ht="21" x14ac:dyDescent="0.55000000000000004">
      <c r="A3445" s="43" t="s">
        <v>396</v>
      </c>
      <c r="B3445" s="43" t="s">
        <v>110</v>
      </c>
      <c r="C3445" s="49" t="s">
        <v>326</v>
      </c>
      <c r="D3445" s="64">
        <v>253119</v>
      </c>
      <c r="E3445" s="24">
        <v>171032037</v>
      </c>
      <c r="F3445" s="25" t="s">
        <v>642</v>
      </c>
      <c r="I3445"/>
      <c r="J3445"/>
    </row>
    <row r="3446" spans="1:10" s="44" customFormat="1" ht="21" x14ac:dyDescent="0.55000000000000004">
      <c r="A3446" s="43" t="s">
        <v>396</v>
      </c>
      <c r="B3446" s="43" t="s">
        <v>110</v>
      </c>
      <c r="C3446" s="49" t="s">
        <v>326</v>
      </c>
      <c r="D3446" s="64">
        <v>253119</v>
      </c>
      <c r="E3446" s="24">
        <v>10217</v>
      </c>
      <c r="F3446" s="25" t="s">
        <v>642</v>
      </c>
      <c r="I3446"/>
      <c r="J3446"/>
    </row>
    <row r="3447" spans="1:10" s="44" customFormat="1" ht="21" x14ac:dyDescent="0.55000000000000004">
      <c r="A3447" s="43" t="s">
        <v>396</v>
      </c>
      <c r="B3447" s="43" t="s">
        <v>110</v>
      </c>
      <c r="C3447" s="49" t="s">
        <v>327</v>
      </c>
      <c r="D3447" s="64">
        <v>253120</v>
      </c>
      <c r="E3447" s="24">
        <v>44586729</v>
      </c>
      <c r="F3447" s="25" t="s">
        <v>642</v>
      </c>
      <c r="I3447"/>
      <c r="J3447"/>
    </row>
    <row r="3448" spans="1:10" s="44" customFormat="1" ht="21" x14ac:dyDescent="0.55000000000000004">
      <c r="A3448" s="43" t="s">
        <v>396</v>
      </c>
      <c r="B3448" s="43" t="s">
        <v>110</v>
      </c>
      <c r="C3448" s="49" t="s">
        <v>327</v>
      </c>
      <c r="D3448" s="64">
        <v>253120</v>
      </c>
      <c r="E3448" s="24">
        <v>265778</v>
      </c>
      <c r="F3448" s="25" t="s">
        <v>642</v>
      </c>
      <c r="I3448"/>
      <c r="J3448"/>
    </row>
    <row r="3449" spans="1:10" s="44" customFormat="1" ht="21" x14ac:dyDescent="0.55000000000000004">
      <c r="A3449" s="43" t="s">
        <v>396</v>
      </c>
      <c r="B3449" s="43" t="s">
        <v>110</v>
      </c>
      <c r="C3449" s="49" t="s">
        <v>328</v>
      </c>
      <c r="D3449" s="64">
        <v>253113</v>
      </c>
      <c r="E3449" s="24">
        <v>1207368</v>
      </c>
      <c r="F3449" s="25" t="s">
        <v>642</v>
      </c>
      <c r="I3449"/>
      <c r="J3449"/>
    </row>
    <row r="3450" spans="1:10" s="44" customFormat="1" ht="21" x14ac:dyDescent="0.55000000000000004">
      <c r="A3450" s="43" t="s">
        <v>396</v>
      </c>
      <c r="B3450" s="43" t="s">
        <v>110</v>
      </c>
      <c r="C3450" s="49" t="s">
        <v>328</v>
      </c>
      <c r="D3450" s="64">
        <v>253113</v>
      </c>
      <c r="E3450" s="24">
        <v>66657939</v>
      </c>
      <c r="F3450" s="25" t="s">
        <v>642</v>
      </c>
      <c r="I3450"/>
      <c r="J3450"/>
    </row>
    <row r="3451" spans="1:10" s="44" customFormat="1" ht="21" x14ac:dyDescent="0.55000000000000004">
      <c r="A3451" s="43" t="s">
        <v>396</v>
      </c>
      <c r="B3451" s="43" t="s">
        <v>110</v>
      </c>
      <c r="C3451" s="49" t="s">
        <v>328</v>
      </c>
      <c r="D3451" s="64">
        <v>253113</v>
      </c>
      <c r="E3451" s="24">
        <v>55128</v>
      </c>
      <c r="F3451" s="25" t="s">
        <v>642</v>
      </c>
      <c r="I3451"/>
      <c r="J3451"/>
    </row>
    <row r="3452" spans="1:10" s="44" customFormat="1" ht="21" x14ac:dyDescent="0.55000000000000004">
      <c r="A3452" s="43" t="s">
        <v>396</v>
      </c>
      <c r="B3452" s="43" t="s">
        <v>110</v>
      </c>
      <c r="C3452" s="49" t="s">
        <v>329</v>
      </c>
      <c r="D3452" s="64">
        <v>253190</v>
      </c>
      <c r="E3452" s="24">
        <v>19102728</v>
      </c>
      <c r="F3452" s="25" t="s">
        <v>642</v>
      </c>
      <c r="I3452"/>
      <c r="J3452"/>
    </row>
    <row r="3453" spans="1:10" s="44" customFormat="1" ht="21" x14ac:dyDescent="0.55000000000000004">
      <c r="A3453" s="43" t="s">
        <v>396</v>
      </c>
      <c r="B3453" s="43" t="s">
        <v>110</v>
      </c>
      <c r="C3453" s="49" t="s">
        <v>329</v>
      </c>
      <c r="D3453" s="64">
        <v>253190</v>
      </c>
      <c r="E3453" s="24">
        <v>104008028</v>
      </c>
      <c r="F3453" s="25" t="s">
        <v>642</v>
      </c>
      <c r="I3453"/>
      <c r="J3453"/>
    </row>
    <row r="3454" spans="1:10" s="44" customFormat="1" ht="21" x14ac:dyDescent="0.55000000000000004">
      <c r="A3454" s="43" t="s">
        <v>396</v>
      </c>
      <c r="B3454" s="43" t="s">
        <v>110</v>
      </c>
      <c r="C3454" s="49" t="s">
        <v>330</v>
      </c>
      <c r="D3454" s="64">
        <v>253123</v>
      </c>
      <c r="E3454" s="24">
        <v>4910517</v>
      </c>
      <c r="F3454" s="25" t="s">
        <v>642</v>
      </c>
      <c r="I3454"/>
      <c r="J3454"/>
    </row>
    <row r="3455" spans="1:10" s="44" customFormat="1" ht="21" x14ac:dyDescent="0.55000000000000004">
      <c r="A3455" s="43" t="s">
        <v>396</v>
      </c>
      <c r="B3455" s="43" t="s">
        <v>110</v>
      </c>
      <c r="C3455" s="49" t="s">
        <v>330</v>
      </c>
      <c r="D3455" s="64">
        <v>253123</v>
      </c>
      <c r="E3455" s="24">
        <v>277971</v>
      </c>
      <c r="F3455" s="25" t="s">
        <v>642</v>
      </c>
      <c r="I3455"/>
      <c r="J3455"/>
    </row>
    <row r="3456" spans="1:10" s="44" customFormat="1" ht="21" x14ac:dyDescent="0.55000000000000004">
      <c r="A3456" s="43" t="s">
        <v>396</v>
      </c>
      <c r="B3456" s="43" t="s">
        <v>110</v>
      </c>
      <c r="C3456" s="49" t="s">
        <v>332</v>
      </c>
      <c r="D3456" s="64">
        <v>253124</v>
      </c>
      <c r="E3456" s="24">
        <v>370728</v>
      </c>
      <c r="F3456" s="25" t="s">
        <v>642</v>
      </c>
      <c r="I3456"/>
      <c r="J3456"/>
    </row>
    <row r="3457" spans="1:10" s="44" customFormat="1" ht="21" x14ac:dyDescent="0.55000000000000004">
      <c r="A3457" s="43" t="s">
        <v>396</v>
      </c>
      <c r="B3457" s="43" t="s">
        <v>110</v>
      </c>
      <c r="C3457" s="49" t="s">
        <v>332</v>
      </c>
      <c r="D3457" s="64">
        <v>253124</v>
      </c>
      <c r="E3457" s="24">
        <v>90079133</v>
      </c>
      <c r="F3457" s="25" t="s">
        <v>642</v>
      </c>
      <c r="I3457"/>
      <c r="J3457"/>
    </row>
    <row r="3458" spans="1:10" s="44" customFormat="1" ht="21" x14ac:dyDescent="0.55000000000000004">
      <c r="A3458" s="43" t="s">
        <v>396</v>
      </c>
      <c r="B3458" s="43" t="s">
        <v>110</v>
      </c>
      <c r="C3458" s="49" t="s">
        <v>333</v>
      </c>
      <c r="D3458" s="64">
        <v>253114</v>
      </c>
      <c r="E3458" s="24">
        <v>6096373</v>
      </c>
      <c r="F3458" s="25" t="s">
        <v>642</v>
      </c>
      <c r="I3458"/>
      <c r="J3458"/>
    </row>
    <row r="3459" spans="1:10" s="44" customFormat="1" ht="21" x14ac:dyDescent="0.55000000000000004">
      <c r="A3459" s="43" t="s">
        <v>396</v>
      </c>
      <c r="B3459" s="43" t="s">
        <v>110</v>
      </c>
      <c r="C3459" s="49" t="s">
        <v>334</v>
      </c>
      <c r="D3459" s="64">
        <v>253117</v>
      </c>
      <c r="E3459" s="24">
        <v>140378396</v>
      </c>
      <c r="F3459" s="25" t="s">
        <v>642</v>
      </c>
      <c r="I3459"/>
      <c r="J3459"/>
    </row>
    <row r="3460" spans="1:10" s="44" customFormat="1" ht="21" x14ac:dyDescent="0.55000000000000004">
      <c r="A3460" s="43" t="s">
        <v>396</v>
      </c>
      <c r="B3460" s="43" t="s">
        <v>110</v>
      </c>
      <c r="C3460" s="49" t="s">
        <v>358</v>
      </c>
      <c r="D3460" s="64">
        <v>253127</v>
      </c>
      <c r="E3460" s="24">
        <v>150295</v>
      </c>
      <c r="F3460" s="25" t="s">
        <v>642</v>
      </c>
      <c r="I3460"/>
      <c r="J3460"/>
    </row>
    <row r="3461" spans="1:10" s="44" customFormat="1" ht="21" x14ac:dyDescent="0.55000000000000004">
      <c r="A3461" s="43" t="s">
        <v>396</v>
      </c>
      <c r="B3461" s="43" t="s">
        <v>110</v>
      </c>
      <c r="C3461" s="49" t="s">
        <v>358</v>
      </c>
      <c r="D3461" s="64">
        <v>253127</v>
      </c>
      <c r="E3461" s="24">
        <v>14677987</v>
      </c>
      <c r="F3461" s="25" t="s">
        <v>642</v>
      </c>
      <c r="I3461"/>
      <c r="J3461"/>
    </row>
    <row r="3462" spans="1:10" s="44" customFormat="1" ht="21" x14ac:dyDescent="0.55000000000000004">
      <c r="A3462" s="43" t="s">
        <v>396</v>
      </c>
      <c r="B3462" s="43" t="s">
        <v>110</v>
      </c>
      <c r="C3462" s="49" t="s">
        <v>359</v>
      </c>
      <c r="D3462" s="64">
        <v>253140</v>
      </c>
      <c r="E3462" s="24">
        <v>5548472</v>
      </c>
      <c r="F3462" s="25" t="s">
        <v>642</v>
      </c>
      <c r="I3462"/>
      <c r="J3462"/>
    </row>
    <row r="3463" spans="1:10" s="44" customFormat="1" ht="21" x14ac:dyDescent="0.55000000000000004">
      <c r="A3463" s="43" t="s">
        <v>396</v>
      </c>
      <c r="B3463" s="43" t="s">
        <v>110</v>
      </c>
      <c r="C3463" s="49" t="s">
        <v>360</v>
      </c>
      <c r="D3463" s="64">
        <v>253137</v>
      </c>
      <c r="E3463" s="24">
        <v>59930007</v>
      </c>
      <c r="F3463" s="25" t="s">
        <v>642</v>
      </c>
      <c r="I3463"/>
      <c r="J3463"/>
    </row>
    <row r="3464" spans="1:10" s="44" customFormat="1" ht="21" x14ac:dyDescent="0.55000000000000004">
      <c r="A3464" s="43" t="s">
        <v>396</v>
      </c>
      <c r="B3464" s="43" t="s">
        <v>110</v>
      </c>
      <c r="C3464" s="49" t="s">
        <v>361</v>
      </c>
      <c r="D3464" s="64">
        <v>253149</v>
      </c>
      <c r="E3464" s="24">
        <v>33213757</v>
      </c>
      <c r="F3464" s="25" t="s">
        <v>642</v>
      </c>
      <c r="I3464"/>
      <c r="J3464"/>
    </row>
    <row r="3465" spans="1:10" s="44" customFormat="1" ht="21" x14ac:dyDescent="0.55000000000000004">
      <c r="A3465" s="43" t="s">
        <v>396</v>
      </c>
      <c r="B3465" s="43" t="s">
        <v>110</v>
      </c>
      <c r="C3465" s="49" t="s">
        <v>362</v>
      </c>
      <c r="D3465" s="64">
        <v>253143</v>
      </c>
      <c r="E3465" s="24">
        <v>3380357</v>
      </c>
      <c r="F3465" s="25" t="s">
        <v>642</v>
      </c>
      <c r="I3465"/>
      <c r="J3465"/>
    </row>
    <row r="3466" spans="1:10" s="44" customFormat="1" ht="21" x14ac:dyDescent="0.55000000000000004">
      <c r="A3466" s="43" t="s">
        <v>396</v>
      </c>
      <c r="B3466" s="43" t="s">
        <v>110</v>
      </c>
      <c r="C3466" s="49" t="s">
        <v>363</v>
      </c>
      <c r="D3466" s="64">
        <v>253135</v>
      </c>
      <c r="E3466" s="24">
        <v>70137</v>
      </c>
      <c r="F3466" s="25" t="s">
        <v>642</v>
      </c>
      <c r="I3466"/>
      <c r="J3466"/>
    </row>
    <row r="3467" spans="1:10" s="44" customFormat="1" ht="21" x14ac:dyDescent="0.55000000000000004">
      <c r="A3467" s="43" t="s">
        <v>396</v>
      </c>
      <c r="B3467" s="43" t="s">
        <v>110</v>
      </c>
      <c r="C3467" s="49" t="s">
        <v>363</v>
      </c>
      <c r="D3467" s="64">
        <v>253135</v>
      </c>
      <c r="E3467" s="24">
        <v>41657974</v>
      </c>
      <c r="F3467" s="25" t="s">
        <v>642</v>
      </c>
      <c r="I3467"/>
      <c r="J3467"/>
    </row>
    <row r="3468" spans="1:10" s="44" customFormat="1" ht="21" x14ac:dyDescent="0.55000000000000004">
      <c r="A3468" s="43" t="s">
        <v>396</v>
      </c>
      <c r="B3468" s="43" t="s">
        <v>110</v>
      </c>
      <c r="C3468" s="49" t="s">
        <v>365</v>
      </c>
      <c r="D3468" s="64">
        <v>253133</v>
      </c>
      <c r="E3468" s="24">
        <v>469074</v>
      </c>
      <c r="F3468" s="25" t="s">
        <v>642</v>
      </c>
      <c r="I3468"/>
      <c r="J3468"/>
    </row>
    <row r="3469" spans="1:10" s="44" customFormat="1" ht="21" x14ac:dyDescent="0.55000000000000004">
      <c r="A3469" s="43" t="s">
        <v>396</v>
      </c>
      <c r="B3469" s="43" t="s">
        <v>110</v>
      </c>
      <c r="C3469" s="49" t="s">
        <v>366</v>
      </c>
      <c r="D3469" s="64">
        <v>253199</v>
      </c>
      <c r="E3469" s="24">
        <v>1239376</v>
      </c>
      <c r="F3469" s="25" t="s">
        <v>642</v>
      </c>
      <c r="I3469"/>
      <c r="J3469"/>
    </row>
    <row r="3470" spans="1:10" s="44" customFormat="1" ht="21" x14ac:dyDescent="0.55000000000000004">
      <c r="A3470" s="43" t="s">
        <v>396</v>
      </c>
      <c r="B3470" s="43" t="s">
        <v>110</v>
      </c>
      <c r="C3470" s="49" t="s">
        <v>367</v>
      </c>
      <c r="D3470" s="64">
        <v>253138</v>
      </c>
      <c r="E3470" s="24">
        <v>595669</v>
      </c>
      <c r="F3470" s="25" t="s">
        <v>642</v>
      </c>
      <c r="I3470"/>
      <c r="J3470"/>
    </row>
    <row r="3471" spans="1:10" s="44" customFormat="1" ht="21" x14ac:dyDescent="0.55000000000000004">
      <c r="A3471" s="43" t="s">
        <v>396</v>
      </c>
      <c r="B3471" s="43" t="s">
        <v>110</v>
      </c>
      <c r="C3471" s="49" t="s">
        <v>368</v>
      </c>
      <c r="D3471" s="64">
        <v>253145</v>
      </c>
      <c r="E3471" s="24">
        <v>5823482</v>
      </c>
      <c r="F3471" s="25" t="s">
        <v>642</v>
      </c>
      <c r="I3471"/>
      <c r="J3471"/>
    </row>
    <row r="3472" spans="1:10" s="44" customFormat="1" ht="21" x14ac:dyDescent="0.55000000000000004">
      <c r="A3472" s="43" t="s">
        <v>396</v>
      </c>
      <c r="B3472" s="43" t="s">
        <v>110</v>
      </c>
      <c r="C3472" s="49" t="s">
        <v>369</v>
      </c>
      <c r="D3472" s="64">
        <v>253192</v>
      </c>
      <c r="E3472" s="24">
        <v>237132</v>
      </c>
      <c r="F3472" s="25" t="s">
        <v>642</v>
      </c>
      <c r="I3472"/>
      <c r="J3472"/>
    </row>
    <row r="3473" spans="1:10" s="44" customFormat="1" ht="21" x14ac:dyDescent="0.55000000000000004">
      <c r="A3473" s="43" t="s">
        <v>396</v>
      </c>
      <c r="B3473" s="43" t="s">
        <v>110</v>
      </c>
      <c r="C3473" s="49" t="s">
        <v>370</v>
      </c>
      <c r="D3473" s="64">
        <v>253132</v>
      </c>
      <c r="E3473" s="24">
        <v>98743030</v>
      </c>
      <c r="F3473" s="25" t="s">
        <v>642</v>
      </c>
      <c r="I3473"/>
      <c r="J3473"/>
    </row>
    <row r="3474" spans="1:10" s="44" customFormat="1" ht="21" x14ac:dyDescent="0.55000000000000004">
      <c r="A3474" s="43" t="s">
        <v>396</v>
      </c>
      <c r="B3474" s="43" t="s">
        <v>110</v>
      </c>
      <c r="C3474" s="49" t="s">
        <v>370</v>
      </c>
      <c r="D3474" s="64">
        <v>253132</v>
      </c>
      <c r="E3474" s="24">
        <v>29755</v>
      </c>
      <c r="F3474" s="25" t="s">
        <v>642</v>
      </c>
      <c r="I3474"/>
      <c r="J3474"/>
    </row>
    <row r="3475" spans="1:10" s="44" customFormat="1" ht="21" x14ac:dyDescent="0.55000000000000004">
      <c r="A3475" s="43" t="s">
        <v>396</v>
      </c>
      <c r="B3475" s="43" t="s">
        <v>110</v>
      </c>
      <c r="C3475" s="49" t="s">
        <v>371</v>
      </c>
      <c r="D3475" s="64">
        <v>253147</v>
      </c>
      <c r="E3475" s="24">
        <v>985659</v>
      </c>
      <c r="F3475" s="25" t="s">
        <v>642</v>
      </c>
      <c r="I3475"/>
      <c r="J3475"/>
    </row>
    <row r="3476" spans="1:10" s="44" customFormat="1" ht="21" x14ac:dyDescent="0.55000000000000004">
      <c r="A3476" s="43" t="s">
        <v>397</v>
      </c>
      <c r="B3476" s="43" t="s">
        <v>106</v>
      </c>
      <c r="C3476" s="49" t="s">
        <v>342</v>
      </c>
      <c r="D3476" s="64">
        <v>253122</v>
      </c>
      <c r="E3476" s="24">
        <v>36768000</v>
      </c>
      <c r="F3476" s="25" t="s">
        <v>642</v>
      </c>
      <c r="I3476"/>
      <c r="J3476"/>
    </row>
    <row r="3477" spans="1:10" s="44" customFormat="1" ht="21" x14ac:dyDescent="0.55000000000000004">
      <c r="A3477" s="43" t="s">
        <v>397</v>
      </c>
      <c r="B3477" s="43" t="s">
        <v>106</v>
      </c>
      <c r="C3477" s="49" t="s">
        <v>342</v>
      </c>
      <c r="D3477" s="64">
        <v>253122</v>
      </c>
      <c r="E3477" s="24">
        <v>3213971010</v>
      </c>
      <c r="F3477" s="25" t="s">
        <v>642</v>
      </c>
      <c r="I3477"/>
      <c r="J3477"/>
    </row>
    <row r="3478" spans="1:10" s="44" customFormat="1" ht="21" x14ac:dyDescent="0.55000000000000004">
      <c r="A3478" s="43" t="s">
        <v>397</v>
      </c>
      <c r="B3478" s="43" t="s">
        <v>106</v>
      </c>
      <c r="C3478" s="49" t="s">
        <v>342</v>
      </c>
      <c r="D3478" s="64">
        <v>253122</v>
      </c>
      <c r="E3478" s="24">
        <v>22476700</v>
      </c>
      <c r="F3478" s="25" t="s">
        <v>642</v>
      </c>
      <c r="I3478"/>
      <c r="J3478"/>
    </row>
    <row r="3479" spans="1:10" s="44" customFormat="1" ht="21" x14ac:dyDescent="0.55000000000000004">
      <c r="A3479" s="43" t="s">
        <v>397</v>
      </c>
      <c r="B3479" s="43" t="s">
        <v>110</v>
      </c>
      <c r="C3479" s="49" t="s">
        <v>342</v>
      </c>
      <c r="D3479" s="64">
        <v>253122</v>
      </c>
      <c r="E3479" s="24">
        <v>32671400</v>
      </c>
      <c r="F3479" s="25" t="s">
        <v>642</v>
      </c>
      <c r="I3479"/>
      <c r="J3479"/>
    </row>
    <row r="3480" spans="1:10" s="44" customFormat="1" ht="21" x14ac:dyDescent="0.55000000000000004">
      <c r="A3480" s="43" t="s">
        <v>397</v>
      </c>
      <c r="B3480" s="43" t="s">
        <v>110</v>
      </c>
      <c r="C3480" s="49" t="s">
        <v>342</v>
      </c>
      <c r="D3480" s="64">
        <v>253122</v>
      </c>
      <c r="E3480" s="24">
        <v>3192659920</v>
      </c>
      <c r="F3480" s="25" t="s">
        <v>642</v>
      </c>
      <c r="I3480"/>
      <c r="J3480"/>
    </row>
    <row r="3481" spans="1:10" s="44" customFormat="1" ht="21" x14ac:dyDescent="0.55000000000000004">
      <c r="A3481" s="43" t="s">
        <v>397</v>
      </c>
      <c r="B3481" s="43" t="s">
        <v>110</v>
      </c>
      <c r="C3481" s="49" t="s">
        <v>342</v>
      </c>
      <c r="D3481" s="64">
        <v>253122</v>
      </c>
      <c r="E3481" s="24">
        <v>11595222</v>
      </c>
      <c r="F3481" s="25" t="s">
        <v>642</v>
      </c>
      <c r="I3481"/>
      <c r="J3481"/>
    </row>
    <row r="3482" spans="1:10" s="44" customFormat="1" ht="21" x14ac:dyDescent="0.55000000000000004">
      <c r="A3482" s="43" t="s">
        <v>397</v>
      </c>
      <c r="B3482" s="43" t="s">
        <v>110</v>
      </c>
      <c r="C3482" s="49" t="s">
        <v>331</v>
      </c>
      <c r="D3482" s="64">
        <v>253110</v>
      </c>
      <c r="E3482" s="24">
        <v>2156251600</v>
      </c>
      <c r="F3482" s="25" t="s">
        <v>642</v>
      </c>
      <c r="I3482"/>
      <c r="J3482"/>
    </row>
    <row r="3483" spans="1:10" s="44" customFormat="1" ht="21" x14ac:dyDescent="0.55000000000000004">
      <c r="A3483" s="43" t="s">
        <v>397</v>
      </c>
      <c r="B3483" s="43" t="s">
        <v>110</v>
      </c>
      <c r="C3483" s="49" t="s">
        <v>331</v>
      </c>
      <c r="D3483" s="64">
        <v>253110</v>
      </c>
      <c r="E3483" s="24">
        <v>266500</v>
      </c>
      <c r="F3483" s="25" t="s">
        <v>642</v>
      </c>
      <c r="I3483"/>
      <c r="J3483"/>
    </row>
    <row r="3484" spans="1:10" s="44" customFormat="1" ht="21" x14ac:dyDescent="0.55000000000000004">
      <c r="A3484" s="43" t="s">
        <v>397</v>
      </c>
      <c r="B3484" s="43" t="s">
        <v>110</v>
      </c>
      <c r="C3484" s="49" t="s">
        <v>332</v>
      </c>
      <c r="D3484" s="64">
        <v>253124</v>
      </c>
      <c r="E3484" s="24">
        <v>153617412</v>
      </c>
      <c r="F3484" s="25" t="s">
        <v>642</v>
      </c>
      <c r="I3484"/>
      <c r="J3484"/>
    </row>
    <row r="3485" spans="1:10" s="44" customFormat="1" ht="21" x14ac:dyDescent="0.55000000000000004">
      <c r="A3485" s="43" t="s">
        <v>397</v>
      </c>
      <c r="B3485" s="43" t="s">
        <v>110</v>
      </c>
      <c r="C3485" s="49" t="s">
        <v>332</v>
      </c>
      <c r="D3485" s="64">
        <v>253124</v>
      </c>
      <c r="E3485" s="24">
        <v>328000</v>
      </c>
      <c r="F3485" s="25" t="s">
        <v>642</v>
      </c>
      <c r="I3485"/>
      <c r="J3485"/>
    </row>
    <row r="3486" spans="1:10" s="44" customFormat="1" ht="21" x14ac:dyDescent="0.55000000000000004">
      <c r="A3486" s="43" t="s">
        <v>397</v>
      </c>
      <c r="B3486" s="43" t="s">
        <v>110</v>
      </c>
      <c r="C3486" s="49" t="s">
        <v>359</v>
      </c>
      <c r="D3486" s="64">
        <v>253140</v>
      </c>
      <c r="E3486" s="24">
        <v>237421300</v>
      </c>
      <c r="F3486" s="25" t="s">
        <v>642</v>
      </c>
      <c r="I3486"/>
      <c r="J3486"/>
    </row>
    <row r="3487" spans="1:10" s="44" customFormat="1" ht="21" x14ac:dyDescent="0.55000000000000004">
      <c r="A3487" s="43" t="s">
        <v>397</v>
      </c>
      <c r="B3487" s="43" t="s">
        <v>110</v>
      </c>
      <c r="C3487" s="49" t="s">
        <v>359</v>
      </c>
      <c r="D3487" s="64">
        <v>253140</v>
      </c>
      <c r="E3487" s="24">
        <v>328000</v>
      </c>
      <c r="F3487" s="25" t="s">
        <v>642</v>
      </c>
      <c r="I3487"/>
      <c r="J3487"/>
    </row>
    <row r="3488" spans="1:10" s="44" customFormat="1" ht="21" x14ac:dyDescent="0.55000000000000004">
      <c r="A3488" s="43" t="s">
        <v>397</v>
      </c>
      <c r="B3488" s="43" t="s">
        <v>110</v>
      </c>
      <c r="C3488" s="49" t="s">
        <v>360</v>
      </c>
      <c r="D3488" s="64">
        <v>253137</v>
      </c>
      <c r="E3488" s="24">
        <v>151734400</v>
      </c>
      <c r="F3488" s="25" t="s">
        <v>642</v>
      </c>
      <c r="I3488"/>
      <c r="J3488"/>
    </row>
    <row r="3489" spans="1:10" s="44" customFormat="1" ht="21" x14ac:dyDescent="0.55000000000000004">
      <c r="A3489" s="43" t="s">
        <v>397</v>
      </c>
      <c r="B3489" s="43" t="s">
        <v>110</v>
      </c>
      <c r="C3489" s="49" t="s">
        <v>360</v>
      </c>
      <c r="D3489" s="64">
        <v>253137</v>
      </c>
      <c r="E3489" s="24">
        <v>328000</v>
      </c>
      <c r="F3489" s="25" t="s">
        <v>642</v>
      </c>
      <c r="I3489"/>
      <c r="J3489"/>
    </row>
    <row r="3490" spans="1:10" s="44" customFormat="1" ht="21" x14ac:dyDescent="0.55000000000000004">
      <c r="A3490" s="43" t="s">
        <v>455</v>
      </c>
      <c r="B3490" s="43" t="s">
        <v>106</v>
      </c>
      <c r="C3490" s="49" t="s">
        <v>342</v>
      </c>
      <c r="D3490" s="64">
        <v>253122</v>
      </c>
      <c r="E3490" s="24">
        <v>358387500</v>
      </c>
      <c r="F3490" s="25" t="s">
        <v>642</v>
      </c>
      <c r="I3490"/>
      <c r="J3490"/>
    </row>
    <row r="3491" spans="1:10" s="44" customFormat="1" ht="21" x14ac:dyDescent="0.55000000000000004">
      <c r="A3491" s="43" t="s">
        <v>455</v>
      </c>
      <c r="B3491" s="43" t="s">
        <v>110</v>
      </c>
      <c r="C3491" s="49" t="s">
        <v>342</v>
      </c>
      <c r="D3491" s="64">
        <v>253122</v>
      </c>
      <c r="E3491" s="24">
        <v>101887500</v>
      </c>
      <c r="F3491" s="25" t="s">
        <v>642</v>
      </c>
      <c r="I3491"/>
      <c r="J3491"/>
    </row>
    <row r="3492" spans="1:10" s="44" customFormat="1" ht="21" x14ac:dyDescent="0.55000000000000004">
      <c r="A3492" s="43" t="s">
        <v>398</v>
      </c>
      <c r="B3492" s="43" t="s">
        <v>106</v>
      </c>
      <c r="C3492" s="49" t="s">
        <v>342</v>
      </c>
      <c r="D3492" s="64">
        <v>253122</v>
      </c>
      <c r="E3492" s="24">
        <v>717078930</v>
      </c>
      <c r="F3492" s="25" t="s">
        <v>642</v>
      </c>
      <c r="I3492"/>
      <c r="J3492"/>
    </row>
    <row r="3493" spans="1:10" s="44" customFormat="1" ht="21" x14ac:dyDescent="0.55000000000000004">
      <c r="A3493" s="43" t="s">
        <v>398</v>
      </c>
      <c r="B3493" s="43" t="s">
        <v>106</v>
      </c>
      <c r="C3493" s="49" t="s">
        <v>342</v>
      </c>
      <c r="D3493" s="64">
        <v>253122</v>
      </c>
      <c r="E3493" s="24">
        <v>77018003793</v>
      </c>
      <c r="F3493" s="25" t="s">
        <v>642</v>
      </c>
      <c r="I3493"/>
      <c r="J3493"/>
    </row>
    <row r="3494" spans="1:10" s="44" customFormat="1" ht="21" x14ac:dyDescent="0.55000000000000004">
      <c r="A3494" s="43" t="s">
        <v>398</v>
      </c>
      <c r="B3494" s="43" t="s">
        <v>106</v>
      </c>
      <c r="C3494" s="49" t="s">
        <v>342</v>
      </c>
      <c r="D3494" s="64">
        <v>253122</v>
      </c>
      <c r="E3494" s="24">
        <v>261978079</v>
      </c>
      <c r="F3494" s="25" t="s">
        <v>642</v>
      </c>
      <c r="I3494"/>
      <c r="J3494"/>
    </row>
    <row r="3495" spans="1:10" s="44" customFormat="1" ht="21" x14ac:dyDescent="0.55000000000000004">
      <c r="A3495" s="43" t="s">
        <v>398</v>
      </c>
      <c r="B3495" s="43" t="s">
        <v>110</v>
      </c>
      <c r="C3495" s="49" t="s">
        <v>361</v>
      </c>
      <c r="D3495" s="64">
        <v>253149</v>
      </c>
      <c r="E3495" s="24">
        <v>2378755058</v>
      </c>
      <c r="F3495" s="25" t="s">
        <v>642</v>
      </c>
      <c r="I3495"/>
      <c r="J3495"/>
    </row>
    <row r="3496" spans="1:10" s="44" customFormat="1" ht="21" x14ac:dyDescent="0.55000000000000004">
      <c r="A3496" s="43" t="s">
        <v>322</v>
      </c>
      <c r="B3496" s="43" t="s">
        <v>106</v>
      </c>
      <c r="C3496" s="49" t="s">
        <v>342</v>
      </c>
      <c r="D3496" s="64">
        <v>253122</v>
      </c>
      <c r="E3496" s="24">
        <v>12537800</v>
      </c>
      <c r="F3496" s="25" t="s">
        <v>642</v>
      </c>
      <c r="I3496"/>
      <c r="J3496"/>
    </row>
    <row r="3497" spans="1:10" s="44" customFormat="1" ht="21" x14ac:dyDescent="0.55000000000000004">
      <c r="A3497" s="43" t="s">
        <v>322</v>
      </c>
      <c r="B3497" s="43" t="s">
        <v>106</v>
      </c>
      <c r="C3497" s="49" t="s">
        <v>342</v>
      </c>
      <c r="D3497" s="64">
        <v>253122</v>
      </c>
      <c r="E3497" s="24">
        <v>451000</v>
      </c>
      <c r="F3497" s="25" t="s">
        <v>642</v>
      </c>
      <c r="I3497"/>
      <c r="J3497"/>
    </row>
    <row r="3498" spans="1:10" s="44" customFormat="1" ht="21" x14ac:dyDescent="0.55000000000000004">
      <c r="A3498" s="43" t="s">
        <v>322</v>
      </c>
      <c r="B3498" s="43" t="s">
        <v>110</v>
      </c>
      <c r="C3498" s="49" t="s">
        <v>349</v>
      </c>
      <c r="D3498" s="64">
        <v>253150</v>
      </c>
      <c r="E3498" s="24">
        <v>10511600</v>
      </c>
      <c r="F3498" s="25" t="s">
        <v>642</v>
      </c>
      <c r="I3498"/>
      <c r="J3498"/>
    </row>
    <row r="3499" spans="1:10" s="44" customFormat="1" ht="21" x14ac:dyDescent="0.55000000000000004">
      <c r="A3499" s="43" t="s">
        <v>322</v>
      </c>
      <c r="B3499" s="43" t="s">
        <v>110</v>
      </c>
      <c r="C3499" s="49" t="s">
        <v>342</v>
      </c>
      <c r="D3499" s="64">
        <v>253122</v>
      </c>
      <c r="E3499" s="24">
        <v>8569000</v>
      </c>
      <c r="F3499" s="25" t="s">
        <v>642</v>
      </c>
      <c r="I3499"/>
      <c r="J3499"/>
    </row>
    <row r="3500" spans="1:10" s="44" customFormat="1" ht="21" x14ac:dyDescent="0.55000000000000004">
      <c r="A3500" s="43" t="s">
        <v>322</v>
      </c>
      <c r="B3500" s="43" t="s">
        <v>110</v>
      </c>
      <c r="C3500" s="49" t="s">
        <v>354</v>
      </c>
      <c r="D3500" s="64">
        <v>253144</v>
      </c>
      <c r="E3500" s="24">
        <v>12503490</v>
      </c>
      <c r="F3500" s="25" t="s">
        <v>642</v>
      </c>
      <c r="I3500"/>
      <c r="J3500"/>
    </row>
    <row r="3501" spans="1:10" s="44" customFormat="1" ht="21" x14ac:dyDescent="0.55000000000000004">
      <c r="A3501" s="43" t="s">
        <v>322</v>
      </c>
      <c r="B3501" s="43" t="s">
        <v>110</v>
      </c>
      <c r="C3501" s="49" t="s">
        <v>326</v>
      </c>
      <c r="D3501" s="64">
        <v>253119</v>
      </c>
      <c r="E3501" s="24">
        <v>717500</v>
      </c>
      <c r="F3501" s="25" t="s">
        <v>642</v>
      </c>
      <c r="I3501"/>
      <c r="J3501"/>
    </row>
    <row r="3502" spans="1:10" s="44" customFormat="1" ht="21" x14ac:dyDescent="0.55000000000000004">
      <c r="A3502" s="43" t="s">
        <v>322</v>
      </c>
      <c r="B3502" s="43" t="s">
        <v>110</v>
      </c>
      <c r="C3502" s="49" t="s">
        <v>327</v>
      </c>
      <c r="D3502" s="64">
        <v>253120</v>
      </c>
      <c r="E3502" s="24">
        <v>37133800</v>
      </c>
      <c r="F3502" s="25" t="s">
        <v>642</v>
      </c>
      <c r="I3502"/>
      <c r="J3502"/>
    </row>
    <row r="3503" spans="1:10" s="44" customFormat="1" ht="21" x14ac:dyDescent="0.55000000000000004">
      <c r="A3503" s="43" t="s">
        <v>322</v>
      </c>
      <c r="B3503" s="43" t="s">
        <v>110</v>
      </c>
      <c r="C3503" s="49" t="s">
        <v>327</v>
      </c>
      <c r="D3503" s="64">
        <v>253120</v>
      </c>
      <c r="E3503" s="24">
        <v>225500</v>
      </c>
      <c r="F3503" s="25" t="s">
        <v>642</v>
      </c>
      <c r="I3503"/>
      <c r="J3503"/>
    </row>
    <row r="3504" spans="1:10" s="44" customFormat="1" ht="21" x14ac:dyDescent="0.55000000000000004">
      <c r="A3504" s="43" t="s">
        <v>322</v>
      </c>
      <c r="B3504" s="43" t="s">
        <v>110</v>
      </c>
      <c r="C3504" s="49" t="s">
        <v>359</v>
      </c>
      <c r="D3504" s="64">
        <v>253140</v>
      </c>
      <c r="E3504" s="24">
        <v>32121100</v>
      </c>
      <c r="F3504" s="25" t="s">
        <v>642</v>
      </c>
      <c r="I3504"/>
      <c r="J3504"/>
    </row>
    <row r="3505" spans="1:10" s="44" customFormat="1" ht="21" x14ac:dyDescent="0.55000000000000004">
      <c r="A3505" s="43" t="s">
        <v>322</v>
      </c>
      <c r="B3505" s="43" t="s">
        <v>110</v>
      </c>
      <c r="C3505" s="49" t="s">
        <v>360</v>
      </c>
      <c r="D3505" s="64">
        <v>253137</v>
      </c>
      <c r="E3505" s="24">
        <v>46537700</v>
      </c>
      <c r="F3505" s="25" t="s">
        <v>642</v>
      </c>
      <c r="I3505"/>
      <c r="J3505"/>
    </row>
    <row r="3506" spans="1:10" s="44" customFormat="1" ht="21" x14ac:dyDescent="0.55000000000000004">
      <c r="A3506" s="43" t="s">
        <v>322</v>
      </c>
      <c r="B3506" s="43" t="s">
        <v>110</v>
      </c>
      <c r="C3506" s="49" t="s">
        <v>362</v>
      </c>
      <c r="D3506" s="64">
        <v>253143</v>
      </c>
      <c r="E3506" s="24">
        <v>214948800</v>
      </c>
      <c r="F3506" s="25" t="s">
        <v>642</v>
      </c>
      <c r="I3506"/>
      <c r="J3506"/>
    </row>
    <row r="3507" spans="1:10" s="44" customFormat="1" ht="21" x14ac:dyDescent="0.55000000000000004">
      <c r="A3507" s="43" t="s">
        <v>322</v>
      </c>
      <c r="B3507" s="43" t="s">
        <v>110</v>
      </c>
      <c r="C3507" s="49" t="s">
        <v>370</v>
      </c>
      <c r="D3507" s="64">
        <v>253132</v>
      </c>
      <c r="E3507" s="24">
        <v>35454100</v>
      </c>
      <c r="F3507" s="25" t="s">
        <v>642</v>
      </c>
      <c r="I3507"/>
      <c r="J3507"/>
    </row>
    <row r="3508" spans="1:10" s="44" customFormat="1" ht="21" x14ac:dyDescent="0.55000000000000004">
      <c r="A3508" s="43" t="s">
        <v>322</v>
      </c>
      <c r="B3508" s="43" t="s">
        <v>110</v>
      </c>
      <c r="C3508" s="49" t="s">
        <v>371</v>
      </c>
      <c r="D3508" s="64">
        <v>253147</v>
      </c>
      <c r="E3508" s="24">
        <v>7309500</v>
      </c>
      <c r="F3508" s="25" t="s">
        <v>642</v>
      </c>
      <c r="I3508"/>
      <c r="J3508"/>
    </row>
    <row r="3509" spans="1:10" s="44" customFormat="1" ht="21" x14ac:dyDescent="0.55000000000000004">
      <c r="A3509" s="43" t="s">
        <v>322</v>
      </c>
      <c r="B3509" s="43" t="s">
        <v>110</v>
      </c>
      <c r="C3509" s="49" t="s">
        <v>371</v>
      </c>
      <c r="D3509" s="64">
        <v>253147</v>
      </c>
      <c r="E3509" s="24">
        <v>225500</v>
      </c>
      <c r="F3509" s="25" t="s">
        <v>642</v>
      </c>
      <c r="I3509"/>
      <c r="J3509"/>
    </row>
    <row r="3510" spans="1:10" s="44" customFormat="1" ht="21" x14ac:dyDescent="0.55000000000000004">
      <c r="A3510" s="43" t="s">
        <v>335</v>
      </c>
      <c r="B3510" s="43" t="s">
        <v>110</v>
      </c>
      <c r="C3510" s="49" t="s">
        <v>345</v>
      </c>
      <c r="D3510" s="64">
        <v>253129</v>
      </c>
      <c r="E3510" s="24">
        <v>30498320</v>
      </c>
      <c r="F3510" s="25" t="s">
        <v>642</v>
      </c>
      <c r="I3510"/>
      <c r="J3510"/>
    </row>
    <row r="3511" spans="1:10" s="44" customFormat="1" ht="21" x14ac:dyDescent="0.55000000000000004">
      <c r="A3511" s="43" t="s">
        <v>335</v>
      </c>
      <c r="B3511" s="43" t="s">
        <v>110</v>
      </c>
      <c r="C3511" s="49" t="s">
        <v>345</v>
      </c>
      <c r="D3511" s="64">
        <v>253129</v>
      </c>
      <c r="E3511" s="24">
        <v>32800</v>
      </c>
      <c r="F3511" s="25" t="s">
        <v>642</v>
      </c>
      <c r="I3511"/>
      <c r="J3511"/>
    </row>
    <row r="3512" spans="1:10" s="44" customFormat="1" ht="21" x14ac:dyDescent="0.55000000000000004">
      <c r="A3512" s="43" t="s">
        <v>335</v>
      </c>
      <c r="B3512" s="43" t="s">
        <v>110</v>
      </c>
      <c r="C3512" s="49" t="s">
        <v>368</v>
      </c>
      <c r="D3512" s="64">
        <v>253145</v>
      </c>
      <c r="E3512" s="24">
        <v>1025000</v>
      </c>
      <c r="F3512" s="25" t="s">
        <v>642</v>
      </c>
      <c r="I3512"/>
      <c r="J3512"/>
    </row>
    <row r="3513" spans="1:10" s="44" customFormat="1" ht="21" x14ac:dyDescent="0.55000000000000004">
      <c r="A3513" s="43" t="s">
        <v>335</v>
      </c>
      <c r="B3513" s="43" t="s">
        <v>110</v>
      </c>
      <c r="C3513" s="49" t="s">
        <v>368</v>
      </c>
      <c r="D3513" s="64">
        <v>253145</v>
      </c>
      <c r="E3513" s="24">
        <v>328000</v>
      </c>
      <c r="F3513" s="25" t="s">
        <v>642</v>
      </c>
      <c r="I3513"/>
      <c r="J3513"/>
    </row>
    <row r="3514" spans="1:10" s="44" customFormat="1" ht="21" x14ac:dyDescent="0.55000000000000004">
      <c r="A3514" s="43" t="s">
        <v>335</v>
      </c>
      <c r="B3514" s="43" t="s">
        <v>110</v>
      </c>
      <c r="C3514" s="49" t="s">
        <v>371</v>
      </c>
      <c r="D3514" s="64">
        <v>253147</v>
      </c>
      <c r="E3514" s="24">
        <v>18605802</v>
      </c>
      <c r="F3514" s="25" t="s">
        <v>642</v>
      </c>
      <c r="I3514"/>
      <c r="J3514"/>
    </row>
    <row r="3515" spans="1:10" s="44" customFormat="1" ht="21" x14ac:dyDescent="0.55000000000000004">
      <c r="A3515" s="43" t="s">
        <v>339</v>
      </c>
      <c r="B3515" s="43" t="s">
        <v>106</v>
      </c>
      <c r="C3515" s="49" t="s">
        <v>342</v>
      </c>
      <c r="D3515" s="64">
        <v>253122</v>
      </c>
      <c r="E3515" s="24">
        <v>778356400</v>
      </c>
      <c r="F3515" s="25" t="s">
        <v>642</v>
      </c>
      <c r="I3515"/>
      <c r="J3515"/>
    </row>
    <row r="3516" spans="1:10" s="44" customFormat="1" ht="21" x14ac:dyDescent="0.55000000000000004">
      <c r="A3516" s="43" t="s">
        <v>339</v>
      </c>
      <c r="B3516" s="43" t="s">
        <v>110</v>
      </c>
      <c r="C3516" s="49" t="s">
        <v>343</v>
      </c>
      <c r="D3516" s="64">
        <v>253134</v>
      </c>
      <c r="E3516" s="24">
        <v>137689697</v>
      </c>
      <c r="F3516" s="25" t="s">
        <v>642</v>
      </c>
      <c r="I3516"/>
      <c r="J3516"/>
    </row>
    <row r="3517" spans="1:10" s="44" customFormat="1" ht="21" x14ac:dyDescent="0.55000000000000004">
      <c r="A3517" s="43" t="s">
        <v>339</v>
      </c>
      <c r="B3517" s="43" t="s">
        <v>110</v>
      </c>
      <c r="C3517" s="49" t="s">
        <v>344</v>
      </c>
      <c r="D3517" s="64">
        <v>253139</v>
      </c>
      <c r="E3517" s="24">
        <v>11492600</v>
      </c>
      <c r="F3517" s="25" t="s">
        <v>642</v>
      </c>
      <c r="I3517"/>
      <c r="J3517"/>
    </row>
    <row r="3518" spans="1:10" s="44" customFormat="1" ht="21" x14ac:dyDescent="0.55000000000000004">
      <c r="A3518" s="43" t="s">
        <v>339</v>
      </c>
      <c r="B3518" s="43" t="s">
        <v>110</v>
      </c>
      <c r="C3518" s="49" t="s">
        <v>345</v>
      </c>
      <c r="D3518" s="64">
        <v>253129</v>
      </c>
      <c r="E3518" s="24">
        <v>9061000</v>
      </c>
      <c r="F3518" s="25" t="s">
        <v>642</v>
      </c>
      <c r="I3518"/>
      <c r="J3518"/>
    </row>
    <row r="3519" spans="1:10" s="44" customFormat="1" ht="21" x14ac:dyDescent="0.55000000000000004">
      <c r="A3519" s="43" t="s">
        <v>339</v>
      </c>
      <c r="B3519" s="43" t="s">
        <v>110</v>
      </c>
      <c r="C3519" s="49" t="s">
        <v>347</v>
      </c>
      <c r="D3519" s="64">
        <v>253142</v>
      </c>
      <c r="E3519" s="24">
        <v>10414000</v>
      </c>
      <c r="F3519" s="25" t="s">
        <v>642</v>
      </c>
      <c r="I3519"/>
      <c r="J3519"/>
    </row>
    <row r="3520" spans="1:10" s="44" customFormat="1" ht="21" x14ac:dyDescent="0.55000000000000004">
      <c r="A3520" s="43" t="s">
        <v>339</v>
      </c>
      <c r="B3520" s="43" t="s">
        <v>110</v>
      </c>
      <c r="C3520" s="49" t="s">
        <v>348</v>
      </c>
      <c r="D3520" s="64">
        <v>253148</v>
      </c>
      <c r="E3520" s="24">
        <v>14399200</v>
      </c>
      <c r="F3520" s="25" t="s">
        <v>642</v>
      </c>
      <c r="I3520"/>
      <c r="J3520"/>
    </row>
    <row r="3521" spans="1:10" s="44" customFormat="1" ht="21" x14ac:dyDescent="0.55000000000000004">
      <c r="A3521" s="43" t="s">
        <v>339</v>
      </c>
      <c r="B3521" s="43" t="s">
        <v>110</v>
      </c>
      <c r="C3521" s="49" t="s">
        <v>350</v>
      </c>
      <c r="D3521" s="64">
        <v>253186</v>
      </c>
      <c r="E3521" s="24">
        <v>5939460</v>
      </c>
      <c r="F3521" s="25" t="s">
        <v>642</v>
      </c>
      <c r="I3521"/>
      <c r="J3521"/>
    </row>
    <row r="3522" spans="1:10" s="44" customFormat="1" ht="21" x14ac:dyDescent="0.55000000000000004">
      <c r="A3522" s="43" t="s">
        <v>339</v>
      </c>
      <c r="B3522" s="43" t="s">
        <v>110</v>
      </c>
      <c r="C3522" s="49" t="s">
        <v>351</v>
      </c>
      <c r="D3522" s="64">
        <v>253152</v>
      </c>
      <c r="E3522" s="24">
        <v>2588000</v>
      </c>
      <c r="F3522" s="25" t="s">
        <v>642</v>
      </c>
      <c r="I3522"/>
      <c r="J3522"/>
    </row>
    <row r="3523" spans="1:10" s="44" customFormat="1" ht="21" x14ac:dyDescent="0.55000000000000004">
      <c r="A3523" s="43" t="s">
        <v>339</v>
      </c>
      <c r="B3523" s="43" t="s">
        <v>110</v>
      </c>
      <c r="C3523" s="49" t="s">
        <v>353</v>
      </c>
      <c r="D3523" s="64">
        <v>253141</v>
      </c>
      <c r="E3523" s="24">
        <v>4354200</v>
      </c>
      <c r="F3523" s="25" t="s">
        <v>642</v>
      </c>
      <c r="I3523"/>
      <c r="J3523"/>
    </row>
    <row r="3524" spans="1:10" s="44" customFormat="1" ht="21" x14ac:dyDescent="0.55000000000000004">
      <c r="A3524" s="43" t="s">
        <v>339</v>
      </c>
      <c r="B3524" s="43" t="s">
        <v>110</v>
      </c>
      <c r="C3524" s="49" t="s">
        <v>342</v>
      </c>
      <c r="D3524" s="64">
        <v>253122</v>
      </c>
      <c r="E3524" s="24">
        <v>621381933</v>
      </c>
      <c r="F3524" s="25" t="s">
        <v>642</v>
      </c>
      <c r="I3524"/>
      <c r="J3524"/>
    </row>
    <row r="3525" spans="1:10" s="44" customFormat="1" ht="21" x14ac:dyDescent="0.55000000000000004">
      <c r="A3525" s="43" t="s">
        <v>339</v>
      </c>
      <c r="B3525" s="43" t="s">
        <v>110</v>
      </c>
      <c r="C3525" s="49" t="s">
        <v>354</v>
      </c>
      <c r="D3525" s="64">
        <v>253144</v>
      </c>
      <c r="E3525" s="24">
        <v>68586020</v>
      </c>
      <c r="F3525" s="25" t="s">
        <v>642</v>
      </c>
      <c r="I3525"/>
      <c r="J3525"/>
    </row>
    <row r="3526" spans="1:10" s="44" customFormat="1" ht="21" x14ac:dyDescent="0.55000000000000004">
      <c r="A3526" s="43" t="s">
        <v>339</v>
      </c>
      <c r="B3526" s="43" t="s">
        <v>110</v>
      </c>
      <c r="C3526" s="49" t="s">
        <v>355</v>
      </c>
      <c r="D3526" s="64">
        <v>253155</v>
      </c>
      <c r="E3526" s="24">
        <v>33380900</v>
      </c>
      <c r="F3526" s="25" t="s">
        <v>642</v>
      </c>
      <c r="I3526"/>
      <c r="J3526"/>
    </row>
    <row r="3527" spans="1:10" s="44" customFormat="1" ht="21" x14ac:dyDescent="0.55000000000000004">
      <c r="A3527" s="43" t="s">
        <v>339</v>
      </c>
      <c r="B3527" s="43" t="s">
        <v>110</v>
      </c>
      <c r="C3527" s="49" t="s">
        <v>355</v>
      </c>
      <c r="D3527" s="64">
        <v>253155</v>
      </c>
      <c r="E3527" s="24">
        <v>574000</v>
      </c>
      <c r="F3527" s="25" t="s">
        <v>642</v>
      </c>
      <c r="I3527"/>
      <c r="J3527"/>
    </row>
    <row r="3528" spans="1:10" s="44" customFormat="1" ht="21" x14ac:dyDescent="0.55000000000000004">
      <c r="A3528" s="43" t="s">
        <v>339</v>
      </c>
      <c r="B3528" s="43" t="s">
        <v>110</v>
      </c>
      <c r="C3528" s="49" t="s">
        <v>324</v>
      </c>
      <c r="D3528" s="64">
        <v>253126</v>
      </c>
      <c r="E3528" s="24">
        <v>85114800</v>
      </c>
      <c r="F3528" s="25" t="s">
        <v>642</v>
      </c>
      <c r="I3528"/>
      <c r="J3528"/>
    </row>
    <row r="3529" spans="1:10" s="44" customFormat="1" ht="21" x14ac:dyDescent="0.55000000000000004">
      <c r="A3529" s="43" t="s">
        <v>339</v>
      </c>
      <c r="B3529" s="43" t="s">
        <v>110</v>
      </c>
      <c r="C3529" s="49" t="s">
        <v>325</v>
      </c>
      <c r="D3529" s="64">
        <v>253118</v>
      </c>
      <c r="E3529" s="24">
        <v>16006402</v>
      </c>
      <c r="F3529" s="25" t="s">
        <v>642</v>
      </c>
      <c r="I3529"/>
      <c r="J3529"/>
    </row>
    <row r="3530" spans="1:10" s="44" customFormat="1" ht="21" x14ac:dyDescent="0.55000000000000004">
      <c r="A3530" s="43" t="s">
        <v>339</v>
      </c>
      <c r="B3530" s="43" t="s">
        <v>110</v>
      </c>
      <c r="C3530" s="49" t="s">
        <v>356</v>
      </c>
      <c r="D3530" s="64">
        <v>253136</v>
      </c>
      <c r="E3530" s="24">
        <v>67494200</v>
      </c>
      <c r="F3530" s="25" t="s">
        <v>642</v>
      </c>
      <c r="I3530"/>
      <c r="J3530"/>
    </row>
    <row r="3531" spans="1:10" s="44" customFormat="1" ht="21" x14ac:dyDescent="0.55000000000000004">
      <c r="A3531" s="43" t="s">
        <v>339</v>
      </c>
      <c r="B3531" s="43" t="s">
        <v>110</v>
      </c>
      <c r="C3531" s="49" t="s">
        <v>326</v>
      </c>
      <c r="D3531" s="64">
        <v>253119</v>
      </c>
      <c r="E3531" s="24">
        <v>219966200</v>
      </c>
      <c r="F3531" s="25" t="s">
        <v>642</v>
      </c>
      <c r="I3531"/>
      <c r="J3531"/>
    </row>
    <row r="3532" spans="1:10" s="44" customFormat="1" ht="21" x14ac:dyDescent="0.55000000000000004">
      <c r="A3532" s="43" t="s">
        <v>339</v>
      </c>
      <c r="B3532" s="43" t="s">
        <v>110</v>
      </c>
      <c r="C3532" s="49" t="s">
        <v>327</v>
      </c>
      <c r="D3532" s="64">
        <v>253120</v>
      </c>
      <c r="E3532" s="24">
        <v>25150000</v>
      </c>
      <c r="F3532" s="25" t="s">
        <v>642</v>
      </c>
      <c r="I3532"/>
      <c r="J3532"/>
    </row>
    <row r="3533" spans="1:10" s="44" customFormat="1" ht="21" x14ac:dyDescent="0.55000000000000004">
      <c r="A3533" s="43" t="s">
        <v>339</v>
      </c>
      <c r="B3533" s="43" t="s">
        <v>110</v>
      </c>
      <c r="C3533" s="49" t="s">
        <v>328</v>
      </c>
      <c r="D3533" s="64">
        <v>253113</v>
      </c>
      <c r="E3533" s="24">
        <v>4419800</v>
      </c>
      <c r="F3533" s="25" t="s">
        <v>642</v>
      </c>
      <c r="I3533"/>
      <c r="J3533"/>
    </row>
    <row r="3534" spans="1:10" s="44" customFormat="1" ht="21" x14ac:dyDescent="0.55000000000000004">
      <c r="A3534" s="43" t="s">
        <v>339</v>
      </c>
      <c r="B3534" s="43" t="s">
        <v>110</v>
      </c>
      <c r="C3534" s="49" t="s">
        <v>329</v>
      </c>
      <c r="D3534" s="64">
        <v>253190</v>
      </c>
      <c r="E3534" s="24">
        <v>738000</v>
      </c>
      <c r="F3534" s="25" t="s">
        <v>642</v>
      </c>
      <c r="I3534"/>
      <c r="J3534"/>
    </row>
    <row r="3535" spans="1:10" s="44" customFormat="1" ht="21" x14ac:dyDescent="0.55000000000000004">
      <c r="A3535" s="43" t="s">
        <v>339</v>
      </c>
      <c r="B3535" s="43" t="s">
        <v>110</v>
      </c>
      <c r="C3535" s="49" t="s">
        <v>332</v>
      </c>
      <c r="D3535" s="64">
        <v>253124</v>
      </c>
      <c r="E3535" s="24">
        <v>331726706</v>
      </c>
      <c r="F3535" s="25" t="s">
        <v>642</v>
      </c>
      <c r="I3535"/>
      <c r="J3535"/>
    </row>
    <row r="3536" spans="1:10" s="44" customFormat="1" ht="21" x14ac:dyDescent="0.55000000000000004">
      <c r="A3536" s="43" t="s">
        <v>339</v>
      </c>
      <c r="B3536" s="43" t="s">
        <v>110</v>
      </c>
      <c r="C3536" s="49" t="s">
        <v>358</v>
      </c>
      <c r="D3536" s="64">
        <v>253127</v>
      </c>
      <c r="E3536" s="24">
        <v>6470000</v>
      </c>
      <c r="F3536" s="25" t="s">
        <v>642</v>
      </c>
      <c r="I3536"/>
      <c r="J3536"/>
    </row>
    <row r="3537" spans="1:10" s="44" customFormat="1" ht="21" x14ac:dyDescent="0.55000000000000004">
      <c r="A3537" s="43" t="s">
        <v>339</v>
      </c>
      <c r="B3537" s="43" t="s">
        <v>110</v>
      </c>
      <c r="C3537" s="49" t="s">
        <v>358</v>
      </c>
      <c r="D3537" s="64">
        <v>253127</v>
      </c>
      <c r="E3537" s="24">
        <v>16894201</v>
      </c>
      <c r="F3537" s="25" t="s">
        <v>642</v>
      </c>
      <c r="I3537"/>
      <c r="J3537"/>
    </row>
    <row r="3538" spans="1:10" s="44" customFormat="1" ht="21" x14ac:dyDescent="0.55000000000000004">
      <c r="A3538" s="43" t="s">
        <v>339</v>
      </c>
      <c r="B3538" s="43" t="s">
        <v>110</v>
      </c>
      <c r="C3538" s="49" t="s">
        <v>359</v>
      </c>
      <c r="D3538" s="64">
        <v>253140</v>
      </c>
      <c r="E3538" s="24">
        <v>138143379</v>
      </c>
      <c r="F3538" s="25" t="s">
        <v>642</v>
      </c>
      <c r="I3538"/>
      <c r="J3538"/>
    </row>
    <row r="3539" spans="1:10" s="44" customFormat="1" ht="21" x14ac:dyDescent="0.55000000000000004">
      <c r="A3539" s="43" t="s">
        <v>339</v>
      </c>
      <c r="B3539" s="43" t="s">
        <v>110</v>
      </c>
      <c r="C3539" s="49" t="s">
        <v>359</v>
      </c>
      <c r="D3539" s="64">
        <v>253140</v>
      </c>
      <c r="E3539" s="24">
        <v>123000</v>
      </c>
      <c r="F3539" s="25" t="s">
        <v>642</v>
      </c>
      <c r="I3539"/>
      <c r="J3539"/>
    </row>
    <row r="3540" spans="1:10" s="44" customFormat="1" ht="21" x14ac:dyDescent="0.55000000000000004">
      <c r="A3540" s="43" t="s">
        <v>339</v>
      </c>
      <c r="B3540" s="43" t="s">
        <v>110</v>
      </c>
      <c r="C3540" s="49" t="s">
        <v>360</v>
      </c>
      <c r="D3540" s="64">
        <v>253137</v>
      </c>
      <c r="E3540" s="24">
        <v>134889502</v>
      </c>
      <c r="F3540" s="25" t="s">
        <v>642</v>
      </c>
      <c r="I3540"/>
      <c r="J3540"/>
    </row>
    <row r="3541" spans="1:10" s="44" customFormat="1" ht="21" x14ac:dyDescent="0.55000000000000004">
      <c r="A3541" s="43" t="s">
        <v>339</v>
      </c>
      <c r="B3541" s="43" t="s">
        <v>110</v>
      </c>
      <c r="C3541" s="49" t="s">
        <v>361</v>
      </c>
      <c r="D3541" s="64">
        <v>253149</v>
      </c>
      <c r="E3541" s="24">
        <v>5677000</v>
      </c>
      <c r="F3541" s="25" t="s">
        <v>642</v>
      </c>
      <c r="I3541"/>
      <c r="J3541"/>
    </row>
    <row r="3542" spans="1:10" s="44" customFormat="1" ht="21" x14ac:dyDescent="0.55000000000000004">
      <c r="A3542" s="43" t="s">
        <v>339</v>
      </c>
      <c r="B3542" s="43" t="s">
        <v>110</v>
      </c>
      <c r="C3542" s="49" t="s">
        <v>362</v>
      </c>
      <c r="D3542" s="64">
        <v>253143</v>
      </c>
      <c r="E3542" s="24">
        <v>30124600</v>
      </c>
      <c r="F3542" s="25" t="s">
        <v>642</v>
      </c>
      <c r="I3542"/>
      <c r="J3542"/>
    </row>
    <row r="3543" spans="1:10" s="44" customFormat="1" ht="21" x14ac:dyDescent="0.55000000000000004">
      <c r="A3543" s="43" t="s">
        <v>339</v>
      </c>
      <c r="B3543" s="43" t="s">
        <v>110</v>
      </c>
      <c r="C3543" s="49" t="s">
        <v>364</v>
      </c>
      <c r="D3543" s="64">
        <v>253187</v>
      </c>
      <c r="E3543" s="24">
        <v>1230000</v>
      </c>
      <c r="F3543" s="25" t="s">
        <v>642</v>
      </c>
      <c r="I3543"/>
      <c r="J3543"/>
    </row>
    <row r="3544" spans="1:10" s="44" customFormat="1" ht="21" x14ac:dyDescent="0.55000000000000004">
      <c r="A3544" s="43" t="s">
        <v>339</v>
      </c>
      <c r="B3544" s="43" t="s">
        <v>110</v>
      </c>
      <c r="C3544" s="49" t="s">
        <v>365</v>
      </c>
      <c r="D3544" s="64">
        <v>253133</v>
      </c>
      <c r="E3544" s="24">
        <v>37912000</v>
      </c>
      <c r="F3544" s="25" t="s">
        <v>642</v>
      </c>
      <c r="I3544"/>
      <c r="J3544"/>
    </row>
    <row r="3545" spans="1:10" s="44" customFormat="1" ht="21" x14ac:dyDescent="0.55000000000000004">
      <c r="A3545" s="43" t="s">
        <v>339</v>
      </c>
      <c r="B3545" s="43" t="s">
        <v>110</v>
      </c>
      <c r="C3545" s="49" t="s">
        <v>366</v>
      </c>
      <c r="D3545" s="64">
        <v>253199</v>
      </c>
      <c r="E3545" s="24">
        <v>22886200</v>
      </c>
      <c r="F3545" s="25" t="s">
        <v>642</v>
      </c>
      <c r="I3545"/>
      <c r="J3545"/>
    </row>
    <row r="3546" spans="1:10" s="44" customFormat="1" ht="21" x14ac:dyDescent="0.55000000000000004">
      <c r="A3546" s="43" t="s">
        <v>339</v>
      </c>
      <c r="B3546" s="43" t="s">
        <v>110</v>
      </c>
      <c r="C3546" s="49" t="s">
        <v>367</v>
      </c>
      <c r="D3546" s="64">
        <v>253138</v>
      </c>
      <c r="E3546" s="24">
        <v>1435000</v>
      </c>
      <c r="F3546" s="25" t="s">
        <v>642</v>
      </c>
      <c r="I3546"/>
      <c r="J3546"/>
    </row>
    <row r="3547" spans="1:10" s="44" customFormat="1" ht="21" x14ac:dyDescent="0.55000000000000004">
      <c r="A3547" s="43" t="s">
        <v>339</v>
      </c>
      <c r="B3547" s="43" t="s">
        <v>110</v>
      </c>
      <c r="C3547" s="49" t="s">
        <v>368</v>
      </c>
      <c r="D3547" s="64">
        <v>253145</v>
      </c>
      <c r="E3547" s="24">
        <v>27974300</v>
      </c>
      <c r="F3547" s="25" t="s">
        <v>642</v>
      </c>
      <c r="I3547"/>
      <c r="J3547"/>
    </row>
    <row r="3548" spans="1:10" s="44" customFormat="1" ht="21" x14ac:dyDescent="0.55000000000000004">
      <c r="A3548" s="43" t="s">
        <v>339</v>
      </c>
      <c r="B3548" s="43" t="s">
        <v>110</v>
      </c>
      <c r="C3548" s="49" t="s">
        <v>368</v>
      </c>
      <c r="D3548" s="64">
        <v>253145</v>
      </c>
      <c r="E3548" s="24">
        <v>24600</v>
      </c>
      <c r="F3548" s="25" t="s">
        <v>642</v>
      </c>
      <c r="I3548"/>
      <c r="J3548"/>
    </row>
    <row r="3549" spans="1:10" s="44" customFormat="1" ht="21" x14ac:dyDescent="0.55000000000000004">
      <c r="A3549" s="43" t="s">
        <v>339</v>
      </c>
      <c r="B3549" s="43" t="s">
        <v>110</v>
      </c>
      <c r="C3549" s="49" t="s">
        <v>369</v>
      </c>
      <c r="D3549" s="64">
        <v>253192</v>
      </c>
      <c r="E3549" s="24">
        <v>9409500</v>
      </c>
      <c r="F3549" s="25" t="s">
        <v>642</v>
      </c>
      <c r="I3549"/>
      <c r="J3549"/>
    </row>
    <row r="3550" spans="1:10" s="44" customFormat="1" ht="21" x14ac:dyDescent="0.55000000000000004">
      <c r="A3550" s="43" t="s">
        <v>339</v>
      </c>
      <c r="B3550" s="43" t="s">
        <v>110</v>
      </c>
      <c r="C3550" s="49" t="s">
        <v>370</v>
      </c>
      <c r="D3550" s="64">
        <v>253132</v>
      </c>
      <c r="E3550" s="24">
        <v>39975000</v>
      </c>
      <c r="F3550" s="25" t="s">
        <v>642</v>
      </c>
      <c r="I3550"/>
      <c r="J3550"/>
    </row>
    <row r="3551" spans="1:10" s="44" customFormat="1" ht="21" x14ac:dyDescent="0.55000000000000004">
      <c r="A3551" s="43" t="s">
        <v>339</v>
      </c>
      <c r="B3551" s="43" t="s">
        <v>110</v>
      </c>
      <c r="C3551" s="49" t="s">
        <v>371</v>
      </c>
      <c r="D3551" s="64">
        <v>253147</v>
      </c>
      <c r="E3551" s="24">
        <v>139367540</v>
      </c>
      <c r="F3551" s="25" t="s">
        <v>642</v>
      </c>
      <c r="I3551"/>
      <c r="J3551"/>
    </row>
    <row r="3552" spans="1:10" s="44" customFormat="1" ht="21" x14ac:dyDescent="0.55000000000000004">
      <c r="A3552" s="43" t="s">
        <v>340</v>
      </c>
      <c r="B3552" s="43" t="s">
        <v>106</v>
      </c>
      <c r="C3552" s="49" t="s">
        <v>342</v>
      </c>
      <c r="D3552" s="64">
        <v>253122</v>
      </c>
      <c r="E3552" s="24">
        <v>4305000</v>
      </c>
      <c r="F3552" s="25" t="s">
        <v>642</v>
      </c>
      <c r="I3552"/>
      <c r="J3552"/>
    </row>
    <row r="3553" spans="1:10" s="44" customFormat="1" ht="21" x14ac:dyDescent="0.55000000000000004">
      <c r="A3553" s="43" t="s">
        <v>340</v>
      </c>
      <c r="B3553" s="43" t="s">
        <v>110</v>
      </c>
      <c r="C3553" s="49" t="s">
        <v>342</v>
      </c>
      <c r="D3553" s="64">
        <v>253122</v>
      </c>
      <c r="E3553" s="24">
        <v>2353400</v>
      </c>
      <c r="F3553" s="25" t="s">
        <v>642</v>
      </c>
      <c r="I3553"/>
      <c r="J3553"/>
    </row>
    <row r="3554" spans="1:10" s="44" customFormat="1" ht="21" x14ac:dyDescent="0.55000000000000004">
      <c r="A3554" s="43" t="s">
        <v>341</v>
      </c>
      <c r="B3554" s="43" t="s">
        <v>106</v>
      </c>
      <c r="C3554" s="49" t="s">
        <v>342</v>
      </c>
      <c r="D3554" s="64">
        <v>253122</v>
      </c>
      <c r="E3554" s="24">
        <v>1630027</v>
      </c>
      <c r="F3554" s="25" t="s">
        <v>624</v>
      </c>
      <c r="I3554"/>
      <c r="J3554"/>
    </row>
    <row r="3555" spans="1:10" s="44" customFormat="1" ht="21" x14ac:dyDescent="0.55000000000000004">
      <c r="A3555" s="43" t="s">
        <v>341</v>
      </c>
      <c r="B3555" s="43" t="s">
        <v>106</v>
      </c>
      <c r="C3555" s="49" t="s">
        <v>342</v>
      </c>
      <c r="D3555" s="64">
        <v>253122</v>
      </c>
      <c r="E3555" s="24">
        <v>325055465</v>
      </c>
      <c r="F3555" s="25" t="s">
        <v>624</v>
      </c>
      <c r="I3555"/>
      <c r="J3555"/>
    </row>
    <row r="3556" spans="1:10" s="44" customFormat="1" ht="21" x14ac:dyDescent="0.55000000000000004">
      <c r="A3556" s="43" t="s">
        <v>341</v>
      </c>
      <c r="B3556" s="43" t="s">
        <v>106</v>
      </c>
      <c r="C3556" s="49" t="s">
        <v>342</v>
      </c>
      <c r="D3556" s="64">
        <v>253122</v>
      </c>
      <c r="E3556" s="24">
        <v>13972302</v>
      </c>
      <c r="F3556" s="25" t="s">
        <v>624</v>
      </c>
      <c r="I3556"/>
      <c r="J3556"/>
    </row>
    <row r="3557" spans="1:10" s="44" customFormat="1" ht="21" x14ac:dyDescent="0.55000000000000004">
      <c r="A3557" s="43" t="s">
        <v>341</v>
      </c>
      <c r="B3557" s="43" t="s">
        <v>110</v>
      </c>
      <c r="C3557" s="49" t="s">
        <v>343</v>
      </c>
      <c r="D3557" s="64">
        <v>253134</v>
      </c>
      <c r="E3557" s="24">
        <v>210874578</v>
      </c>
      <c r="F3557" s="25" t="s">
        <v>624</v>
      </c>
      <c r="I3557"/>
      <c r="J3557"/>
    </row>
    <row r="3558" spans="1:10" s="44" customFormat="1" ht="21" x14ac:dyDescent="0.55000000000000004">
      <c r="A3558" s="43" t="s">
        <v>341</v>
      </c>
      <c r="B3558" s="43" t="s">
        <v>110</v>
      </c>
      <c r="C3558" s="49" t="s">
        <v>343</v>
      </c>
      <c r="D3558" s="64">
        <v>253134</v>
      </c>
      <c r="E3558" s="24">
        <v>126734</v>
      </c>
      <c r="F3558" s="25" t="s">
        <v>624</v>
      </c>
      <c r="I3558"/>
      <c r="J3558"/>
    </row>
    <row r="3559" spans="1:10" s="44" customFormat="1" ht="21" x14ac:dyDescent="0.55000000000000004">
      <c r="A3559" s="43" t="s">
        <v>341</v>
      </c>
      <c r="B3559" s="43" t="s">
        <v>110</v>
      </c>
      <c r="C3559" s="49" t="s">
        <v>344</v>
      </c>
      <c r="D3559" s="64">
        <v>253139</v>
      </c>
      <c r="E3559" s="24">
        <v>83897335</v>
      </c>
      <c r="F3559" s="25" t="s">
        <v>624</v>
      </c>
      <c r="I3559"/>
      <c r="J3559"/>
    </row>
    <row r="3560" spans="1:10" s="44" customFormat="1" ht="21" x14ac:dyDescent="0.55000000000000004">
      <c r="A3560" s="43" t="s">
        <v>341</v>
      </c>
      <c r="B3560" s="43" t="s">
        <v>110</v>
      </c>
      <c r="C3560" s="49" t="s">
        <v>344</v>
      </c>
      <c r="D3560" s="64">
        <v>253139</v>
      </c>
      <c r="E3560" s="24">
        <v>8467678</v>
      </c>
      <c r="F3560" s="25" t="s">
        <v>624</v>
      </c>
      <c r="I3560"/>
      <c r="J3560"/>
    </row>
    <row r="3561" spans="1:10" s="44" customFormat="1" ht="21" x14ac:dyDescent="0.55000000000000004">
      <c r="A3561" s="43" t="s">
        <v>341</v>
      </c>
      <c r="B3561" s="43" t="s">
        <v>110</v>
      </c>
      <c r="C3561" s="49" t="s">
        <v>345</v>
      </c>
      <c r="D3561" s="64">
        <v>253129</v>
      </c>
      <c r="E3561" s="24">
        <v>127623790</v>
      </c>
      <c r="F3561" s="25" t="s">
        <v>624</v>
      </c>
      <c r="I3561"/>
      <c r="J3561"/>
    </row>
    <row r="3562" spans="1:10" s="44" customFormat="1" ht="21" x14ac:dyDescent="0.55000000000000004">
      <c r="A3562" s="43" t="s">
        <v>341</v>
      </c>
      <c r="B3562" s="43" t="s">
        <v>110</v>
      </c>
      <c r="C3562" s="49" t="s">
        <v>345</v>
      </c>
      <c r="D3562" s="64">
        <v>253129</v>
      </c>
      <c r="E3562" s="24">
        <v>1124185</v>
      </c>
      <c r="F3562" s="25" t="s">
        <v>624</v>
      </c>
      <c r="I3562"/>
      <c r="J3562"/>
    </row>
    <row r="3563" spans="1:10" s="44" customFormat="1" ht="21" x14ac:dyDescent="0.55000000000000004">
      <c r="A3563" s="43" t="s">
        <v>341</v>
      </c>
      <c r="B3563" s="43" t="s">
        <v>110</v>
      </c>
      <c r="C3563" s="49" t="s">
        <v>346</v>
      </c>
      <c r="D3563" s="64">
        <v>253146</v>
      </c>
      <c r="E3563" s="24">
        <v>73049031</v>
      </c>
      <c r="F3563" s="25" t="s">
        <v>624</v>
      </c>
      <c r="I3563"/>
      <c r="J3563"/>
    </row>
    <row r="3564" spans="1:10" s="44" customFormat="1" ht="21" x14ac:dyDescent="0.55000000000000004">
      <c r="A3564" s="43" t="s">
        <v>341</v>
      </c>
      <c r="B3564" s="43" t="s">
        <v>110</v>
      </c>
      <c r="C3564" s="49" t="s">
        <v>346</v>
      </c>
      <c r="D3564" s="64">
        <v>253146</v>
      </c>
      <c r="E3564" s="24">
        <v>119100</v>
      </c>
      <c r="F3564" s="25" t="s">
        <v>624</v>
      </c>
      <c r="I3564"/>
      <c r="J3564"/>
    </row>
    <row r="3565" spans="1:10" s="44" customFormat="1" ht="21" x14ac:dyDescent="0.55000000000000004">
      <c r="A3565" s="43" t="s">
        <v>341</v>
      </c>
      <c r="B3565" s="43" t="s">
        <v>110</v>
      </c>
      <c r="C3565" s="49" t="s">
        <v>347</v>
      </c>
      <c r="D3565" s="64">
        <v>253142</v>
      </c>
      <c r="E3565" s="24">
        <v>194141308</v>
      </c>
      <c r="F3565" s="25" t="s">
        <v>624</v>
      </c>
      <c r="I3565"/>
      <c r="J3565"/>
    </row>
    <row r="3566" spans="1:10" s="44" customFormat="1" ht="21" x14ac:dyDescent="0.55000000000000004">
      <c r="A3566" s="43" t="s">
        <v>341</v>
      </c>
      <c r="B3566" s="43" t="s">
        <v>110</v>
      </c>
      <c r="C3566" s="49" t="s">
        <v>347</v>
      </c>
      <c r="D3566" s="64">
        <v>253142</v>
      </c>
      <c r="E3566" s="24">
        <v>819833</v>
      </c>
      <c r="F3566" s="25" t="s">
        <v>624</v>
      </c>
      <c r="I3566"/>
      <c r="J3566"/>
    </row>
    <row r="3567" spans="1:10" s="44" customFormat="1" ht="21" x14ac:dyDescent="0.55000000000000004">
      <c r="A3567" s="43" t="s">
        <v>341</v>
      </c>
      <c r="B3567" s="43" t="s">
        <v>110</v>
      </c>
      <c r="C3567" s="49" t="s">
        <v>348</v>
      </c>
      <c r="D3567" s="64">
        <v>253148</v>
      </c>
      <c r="E3567" s="24">
        <v>111345750</v>
      </c>
      <c r="F3567" s="25" t="s">
        <v>624</v>
      </c>
      <c r="I3567"/>
      <c r="J3567"/>
    </row>
    <row r="3568" spans="1:10" s="44" customFormat="1" ht="21" x14ac:dyDescent="0.55000000000000004">
      <c r="A3568" s="43" t="s">
        <v>341</v>
      </c>
      <c r="B3568" s="43" t="s">
        <v>110</v>
      </c>
      <c r="C3568" s="49" t="s">
        <v>348</v>
      </c>
      <c r="D3568" s="64">
        <v>253148</v>
      </c>
      <c r="E3568" s="24">
        <v>946316</v>
      </c>
      <c r="F3568" s="25" t="s">
        <v>624</v>
      </c>
      <c r="I3568"/>
      <c r="J3568"/>
    </row>
    <row r="3569" spans="1:10" s="44" customFormat="1" ht="21" x14ac:dyDescent="0.55000000000000004">
      <c r="A3569" s="43" t="s">
        <v>341</v>
      </c>
      <c r="B3569" s="43" t="s">
        <v>110</v>
      </c>
      <c r="C3569" s="49" t="s">
        <v>349</v>
      </c>
      <c r="D3569" s="64">
        <v>253150</v>
      </c>
      <c r="E3569" s="24">
        <v>236392302</v>
      </c>
      <c r="F3569" s="25" t="s">
        <v>624</v>
      </c>
      <c r="I3569"/>
      <c r="J3569"/>
    </row>
    <row r="3570" spans="1:10" s="44" customFormat="1" ht="21" x14ac:dyDescent="0.55000000000000004">
      <c r="A3570" s="43" t="s">
        <v>341</v>
      </c>
      <c r="B3570" s="43" t="s">
        <v>110</v>
      </c>
      <c r="C3570" s="49" t="s">
        <v>349</v>
      </c>
      <c r="D3570" s="64">
        <v>253150</v>
      </c>
      <c r="E3570" s="24">
        <v>200700</v>
      </c>
      <c r="F3570" s="25" t="s">
        <v>624</v>
      </c>
      <c r="I3570"/>
      <c r="J3570"/>
    </row>
    <row r="3571" spans="1:10" s="44" customFormat="1" ht="21" x14ac:dyDescent="0.55000000000000004">
      <c r="A3571" s="43" t="s">
        <v>341</v>
      </c>
      <c r="B3571" s="43" t="s">
        <v>110</v>
      </c>
      <c r="C3571" s="49" t="s">
        <v>350</v>
      </c>
      <c r="D3571" s="64">
        <v>253186</v>
      </c>
      <c r="E3571" s="24">
        <v>732820</v>
      </c>
      <c r="F3571" s="25" t="s">
        <v>624</v>
      </c>
      <c r="I3571"/>
      <c r="J3571"/>
    </row>
    <row r="3572" spans="1:10" s="44" customFormat="1" ht="21" x14ac:dyDescent="0.55000000000000004">
      <c r="A3572" s="43" t="s">
        <v>341</v>
      </c>
      <c r="B3572" s="43" t="s">
        <v>110</v>
      </c>
      <c r="C3572" s="49" t="s">
        <v>350</v>
      </c>
      <c r="D3572" s="64">
        <v>253186</v>
      </c>
      <c r="E3572" s="24">
        <v>18915787</v>
      </c>
      <c r="F3572" s="25" t="s">
        <v>624</v>
      </c>
      <c r="I3572"/>
      <c r="J3572"/>
    </row>
    <row r="3573" spans="1:10" s="44" customFormat="1" ht="21" x14ac:dyDescent="0.55000000000000004">
      <c r="A3573" s="43" t="s">
        <v>341</v>
      </c>
      <c r="B3573" s="43" t="s">
        <v>110</v>
      </c>
      <c r="C3573" s="49" t="s">
        <v>350</v>
      </c>
      <c r="D3573" s="64">
        <v>253186</v>
      </c>
      <c r="E3573" s="24">
        <v>564970</v>
      </c>
      <c r="F3573" s="25" t="s">
        <v>624</v>
      </c>
      <c r="I3573"/>
      <c r="J3573"/>
    </row>
    <row r="3574" spans="1:10" s="44" customFormat="1" ht="21" x14ac:dyDescent="0.55000000000000004">
      <c r="A3574" s="43" t="s">
        <v>341</v>
      </c>
      <c r="B3574" s="43" t="s">
        <v>110</v>
      </c>
      <c r="C3574" s="49" t="s">
        <v>351</v>
      </c>
      <c r="D3574" s="64">
        <v>253152</v>
      </c>
      <c r="E3574" s="24">
        <v>34229377</v>
      </c>
      <c r="F3574" s="25" t="s">
        <v>624</v>
      </c>
      <c r="I3574"/>
      <c r="J3574"/>
    </row>
    <row r="3575" spans="1:10" s="44" customFormat="1" ht="21" x14ac:dyDescent="0.55000000000000004">
      <c r="A3575" s="43" t="s">
        <v>341</v>
      </c>
      <c r="B3575" s="43" t="s">
        <v>110</v>
      </c>
      <c r="C3575" s="49" t="s">
        <v>351</v>
      </c>
      <c r="D3575" s="64">
        <v>253152</v>
      </c>
      <c r="E3575" s="24">
        <v>1684985</v>
      </c>
      <c r="F3575" s="25" t="s">
        <v>624</v>
      </c>
      <c r="I3575"/>
      <c r="J3575"/>
    </row>
    <row r="3576" spans="1:10" s="44" customFormat="1" ht="21" x14ac:dyDescent="0.55000000000000004">
      <c r="A3576" s="43" t="s">
        <v>341</v>
      </c>
      <c r="B3576" s="43" t="s">
        <v>110</v>
      </c>
      <c r="C3576" s="49" t="s">
        <v>352</v>
      </c>
      <c r="D3576" s="64">
        <v>253196</v>
      </c>
      <c r="E3576" s="24">
        <v>112444060</v>
      </c>
      <c r="F3576" s="25" t="s">
        <v>624</v>
      </c>
      <c r="I3576"/>
      <c r="J3576"/>
    </row>
    <row r="3577" spans="1:10" s="44" customFormat="1" ht="21" x14ac:dyDescent="0.55000000000000004">
      <c r="A3577" s="43" t="s">
        <v>341</v>
      </c>
      <c r="B3577" s="43" t="s">
        <v>110</v>
      </c>
      <c r="C3577" s="49" t="s">
        <v>353</v>
      </c>
      <c r="D3577" s="64">
        <v>253141</v>
      </c>
      <c r="E3577" s="24">
        <v>150706311</v>
      </c>
      <c r="F3577" s="25" t="s">
        <v>624</v>
      </c>
      <c r="I3577"/>
      <c r="J3577"/>
    </row>
    <row r="3578" spans="1:10" s="44" customFormat="1" ht="21" x14ac:dyDescent="0.55000000000000004">
      <c r="A3578" s="43" t="s">
        <v>341</v>
      </c>
      <c r="B3578" s="43" t="s">
        <v>110</v>
      </c>
      <c r="C3578" s="49" t="s">
        <v>353</v>
      </c>
      <c r="D3578" s="64">
        <v>253141</v>
      </c>
      <c r="E3578" s="24">
        <v>189238</v>
      </c>
      <c r="F3578" s="25" t="s">
        <v>624</v>
      </c>
      <c r="I3578"/>
      <c r="J3578"/>
    </row>
    <row r="3579" spans="1:10" s="44" customFormat="1" ht="21" x14ac:dyDescent="0.55000000000000004">
      <c r="A3579" s="43" t="s">
        <v>341</v>
      </c>
      <c r="B3579" s="43" t="s">
        <v>110</v>
      </c>
      <c r="C3579" s="49" t="s">
        <v>342</v>
      </c>
      <c r="D3579" s="64">
        <v>253122</v>
      </c>
      <c r="E3579" s="24">
        <v>10645445</v>
      </c>
      <c r="F3579" s="25" t="s">
        <v>624</v>
      </c>
      <c r="I3579"/>
      <c r="J3579"/>
    </row>
    <row r="3580" spans="1:10" s="44" customFormat="1" ht="21" x14ac:dyDescent="0.55000000000000004">
      <c r="A3580" s="43" t="s">
        <v>341</v>
      </c>
      <c r="B3580" s="43" t="s">
        <v>110</v>
      </c>
      <c r="C3580" s="49" t="s">
        <v>342</v>
      </c>
      <c r="D3580" s="64">
        <v>253122</v>
      </c>
      <c r="E3580" s="24">
        <v>488711582</v>
      </c>
      <c r="F3580" s="25" t="s">
        <v>624</v>
      </c>
      <c r="I3580"/>
      <c r="J3580"/>
    </row>
    <row r="3581" spans="1:10" s="44" customFormat="1" ht="21" x14ac:dyDescent="0.55000000000000004">
      <c r="A3581" s="43" t="s">
        <v>341</v>
      </c>
      <c r="B3581" s="43" t="s">
        <v>110</v>
      </c>
      <c r="C3581" s="49" t="s">
        <v>342</v>
      </c>
      <c r="D3581" s="64">
        <v>253122</v>
      </c>
      <c r="E3581" s="24">
        <v>11284497</v>
      </c>
      <c r="F3581" s="25" t="s">
        <v>624</v>
      </c>
      <c r="I3581"/>
      <c r="J3581"/>
    </row>
    <row r="3582" spans="1:10" s="44" customFormat="1" ht="21" x14ac:dyDescent="0.55000000000000004">
      <c r="A3582" s="43" t="s">
        <v>341</v>
      </c>
      <c r="B3582" s="43" t="s">
        <v>110</v>
      </c>
      <c r="C3582" s="49" t="s">
        <v>354</v>
      </c>
      <c r="D3582" s="64">
        <v>253144</v>
      </c>
      <c r="E3582" s="24">
        <v>72224404</v>
      </c>
      <c r="F3582" s="25" t="s">
        <v>624</v>
      </c>
      <c r="I3582"/>
      <c r="J3582"/>
    </row>
    <row r="3583" spans="1:10" s="44" customFormat="1" ht="21" x14ac:dyDescent="0.55000000000000004">
      <c r="A3583" s="43" t="s">
        <v>341</v>
      </c>
      <c r="B3583" s="43" t="s">
        <v>110</v>
      </c>
      <c r="C3583" s="49" t="s">
        <v>355</v>
      </c>
      <c r="D3583" s="64">
        <v>253155</v>
      </c>
      <c r="E3583" s="24">
        <v>256725</v>
      </c>
      <c r="F3583" s="25" t="s">
        <v>624</v>
      </c>
      <c r="I3583"/>
      <c r="J3583"/>
    </row>
    <row r="3584" spans="1:10" s="44" customFormat="1" ht="21" x14ac:dyDescent="0.55000000000000004">
      <c r="A3584" s="43" t="s">
        <v>341</v>
      </c>
      <c r="B3584" s="43" t="s">
        <v>110</v>
      </c>
      <c r="C3584" s="49" t="s">
        <v>355</v>
      </c>
      <c r="D3584" s="64">
        <v>253155</v>
      </c>
      <c r="E3584" s="24">
        <v>14207327</v>
      </c>
      <c r="F3584" s="25" t="s">
        <v>624</v>
      </c>
      <c r="I3584"/>
      <c r="J3584"/>
    </row>
    <row r="3585" spans="1:10" s="44" customFormat="1" ht="21" x14ac:dyDescent="0.55000000000000004">
      <c r="A3585" s="43" t="s">
        <v>341</v>
      </c>
      <c r="B3585" s="43" t="s">
        <v>110</v>
      </c>
      <c r="C3585" s="49" t="s">
        <v>355</v>
      </c>
      <c r="D3585" s="64">
        <v>253155</v>
      </c>
      <c r="E3585" s="24">
        <v>827714</v>
      </c>
      <c r="F3585" s="25" t="s">
        <v>624</v>
      </c>
      <c r="I3585"/>
      <c r="J3585"/>
    </row>
    <row r="3586" spans="1:10" s="44" customFormat="1" ht="21" x14ac:dyDescent="0.55000000000000004">
      <c r="A3586" s="43" t="s">
        <v>341</v>
      </c>
      <c r="B3586" s="43" t="s">
        <v>110</v>
      </c>
      <c r="C3586" s="49" t="s">
        <v>324</v>
      </c>
      <c r="D3586" s="64">
        <v>253126</v>
      </c>
      <c r="E3586" s="24">
        <v>62701127</v>
      </c>
      <c r="F3586" s="25" t="s">
        <v>624</v>
      </c>
      <c r="I3586"/>
      <c r="J3586"/>
    </row>
    <row r="3587" spans="1:10" s="44" customFormat="1" ht="21" x14ac:dyDescent="0.55000000000000004">
      <c r="A3587" s="43" t="s">
        <v>341</v>
      </c>
      <c r="B3587" s="43" t="s">
        <v>110</v>
      </c>
      <c r="C3587" s="49" t="s">
        <v>324</v>
      </c>
      <c r="D3587" s="64">
        <v>253126</v>
      </c>
      <c r="E3587" s="24">
        <v>38600</v>
      </c>
      <c r="F3587" s="25" t="s">
        <v>624</v>
      </c>
      <c r="I3587"/>
      <c r="J3587"/>
    </row>
    <row r="3588" spans="1:10" s="44" customFormat="1" ht="21" x14ac:dyDescent="0.55000000000000004">
      <c r="A3588" s="43" t="s">
        <v>341</v>
      </c>
      <c r="B3588" s="43" t="s">
        <v>110</v>
      </c>
      <c r="C3588" s="49" t="s">
        <v>325</v>
      </c>
      <c r="D3588" s="64">
        <v>253118</v>
      </c>
      <c r="E3588" s="24">
        <v>2603086</v>
      </c>
      <c r="F3588" s="25" t="s">
        <v>624</v>
      </c>
      <c r="I3588"/>
      <c r="J3588"/>
    </row>
    <row r="3589" spans="1:10" s="44" customFormat="1" ht="21" x14ac:dyDescent="0.55000000000000004">
      <c r="A3589" s="43" t="s">
        <v>341</v>
      </c>
      <c r="B3589" s="43" t="s">
        <v>110</v>
      </c>
      <c r="C3589" s="49" t="s">
        <v>356</v>
      </c>
      <c r="D3589" s="64">
        <v>253136</v>
      </c>
      <c r="E3589" s="24">
        <v>55727830</v>
      </c>
      <c r="F3589" s="25" t="s">
        <v>624</v>
      </c>
      <c r="I3589"/>
      <c r="J3589"/>
    </row>
    <row r="3590" spans="1:10" s="44" customFormat="1" ht="21" x14ac:dyDescent="0.55000000000000004">
      <c r="A3590" s="43" t="s">
        <v>341</v>
      </c>
      <c r="B3590" s="43" t="s">
        <v>110</v>
      </c>
      <c r="C3590" s="49" t="s">
        <v>356</v>
      </c>
      <c r="D3590" s="64">
        <v>253136</v>
      </c>
      <c r="E3590" s="24">
        <v>1031432</v>
      </c>
      <c r="F3590" s="25" t="s">
        <v>624</v>
      </c>
      <c r="I3590"/>
      <c r="J3590"/>
    </row>
    <row r="3591" spans="1:10" s="44" customFormat="1" ht="21" x14ac:dyDescent="0.55000000000000004">
      <c r="A3591" s="43" t="s">
        <v>341</v>
      </c>
      <c r="B3591" s="43" t="s">
        <v>110</v>
      </c>
      <c r="C3591" s="49" t="s">
        <v>326</v>
      </c>
      <c r="D3591" s="64">
        <v>253119</v>
      </c>
      <c r="E3591" s="24">
        <v>1894860</v>
      </c>
      <c r="F3591" s="25" t="s">
        <v>624</v>
      </c>
      <c r="I3591"/>
      <c r="J3591"/>
    </row>
    <row r="3592" spans="1:10" s="44" customFormat="1" ht="21" x14ac:dyDescent="0.55000000000000004">
      <c r="A3592" s="43" t="s">
        <v>341</v>
      </c>
      <c r="B3592" s="43" t="s">
        <v>110</v>
      </c>
      <c r="C3592" s="49" t="s">
        <v>326</v>
      </c>
      <c r="D3592" s="64">
        <v>253119</v>
      </c>
      <c r="E3592" s="24">
        <v>304343256</v>
      </c>
      <c r="F3592" s="25" t="s">
        <v>624</v>
      </c>
      <c r="I3592"/>
      <c r="J3592"/>
    </row>
    <row r="3593" spans="1:10" s="44" customFormat="1" ht="21" x14ac:dyDescent="0.55000000000000004">
      <c r="A3593" s="43" t="s">
        <v>341</v>
      </c>
      <c r="B3593" s="43" t="s">
        <v>110</v>
      </c>
      <c r="C3593" s="49" t="s">
        <v>326</v>
      </c>
      <c r="D3593" s="64">
        <v>253119</v>
      </c>
      <c r="E3593" s="24">
        <v>996739</v>
      </c>
      <c r="F3593" s="25" t="s">
        <v>624</v>
      </c>
      <c r="I3593"/>
      <c r="J3593"/>
    </row>
    <row r="3594" spans="1:10" s="44" customFormat="1" ht="21" x14ac:dyDescent="0.55000000000000004">
      <c r="A3594" s="43" t="s">
        <v>341</v>
      </c>
      <c r="B3594" s="43" t="s">
        <v>110</v>
      </c>
      <c r="C3594" s="49" t="s">
        <v>327</v>
      </c>
      <c r="D3594" s="64">
        <v>253120</v>
      </c>
      <c r="E3594" s="24">
        <v>1606689</v>
      </c>
      <c r="F3594" s="25" t="s">
        <v>624</v>
      </c>
      <c r="I3594"/>
      <c r="J3594"/>
    </row>
    <row r="3595" spans="1:10" s="44" customFormat="1" ht="21" x14ac:dyDescent="0.55000000000000004">
      <c r="A3595" s="43" t="s">
        <v>341</v>
      </c>
      <c r="B3595" s="43" t="s">
        <v>110</v>
      </c>
      <c r="C3595" s="49" t="s">
        <v>327</v>
      </c>
      <c r="D3595" s="64">
        <v>253120</v>
      </c>
      <c r="E3595" s="24">
        <v>25992018</v>
      </c>
      <c r="F3595" s="25" t="s">
        <v>624</v>
      </c>
      <c r="I3595"/>
      <c r="J3595"/>
    </row>
    <row r="3596" spans="1:10" s="44" customFormat="1" ht="21" x14ac:dyDescent="0.55000000000000004">
      <c r="A3596" s="43" t="s">
        <v>341</v>
      </c>
      <c r="B3596" s="43" t="s">
        <v>110</v>
      </c>
      <c r="C3596" s="49" t="s">
        <v>327</v>
      </c>
      <c r="D3596" s="64">
        <v>253120</v>
      </c>
      <c r="E3596" s="24">
        <v>64006</v>
      </c>
      <c r="F3596" s="25" t="s">
        <v>624</v>
      </c>
      <c r="I3596"/>
      <c r="J3596"/>
    </row>
    <row r="3597" spans="1:10" s="44" customFormat="1" ht="21" x14ac:dyDescent="0.55000000000000004">
      <c r="A3597" s="43" t="s">
        <v>341</v>
      </c>
      <c r="B3597" s="43" t="s">
        <v>110</v>
      </c>
      <c r="C3597" s="49" t="s">
        <v>328</v>
      </c>
      <c r="D3597" s="64">
        <v>253113</v>
      </c>
      <c r="E3597" s="24">
        <v>18835781</v>
      </c>
      <c r="F3597" s="25" t="s">
        <v>624</v>
      </c>
      <c r="I3597"/>
      <c r="J3597"/>
    </row>
    <row r="3598" spans="1:10" s="44" customFormat="1" ht="21" x14ac:dyDescent="0.55000000000000004">
      <c r="A3598" s="43" t="s">
        <v>341</v>
      </c>
      <c r="B3598" s="43" t="s">
        <v>110</v>
      </c>
      <c r="C3598" s="49" t="s">
        <v>329</v>
      </c>
      <c r="D3598" s="64">
        <v>253190</v>
      </c>
      <c r="E3598" s="24">
        <v>575910</v>
      </c>
      <c r="F3598" s="25" t="s">
        <v>624</v>
      </c>
      <c r="I3598"/>
      <c r="J3598"/>
    </row>
    <row r="3599" spans="1:10" s="44" customFormat="1" ht="21" x14ac:dyDescent="0.55000000000000004">
      <c r="A3599" s="43" t="s">
        <v>341</v>
      </c>
      <c r="B3599" s="43" t="s">
        <v>110</v>
      </c>
      <c r="C3599" s="49" t="s">
        <v>329</v>
      </c>
      <c r="D3599" s="64">
        <v>253190</v>
      </c>
      <c r="E3599" s="24">
        <v>14760294</v>
      </c>
      <c r="F3599" s="25" t="s">
        <v>624</v>
      </c>
      <c r="I3599"/>
      <c r="J3599"/>
    </row>
    <row r="3600" spans="1:10" s="44" customFormat="1" ht="21" x14ac:dyDescent="0.55000000000000004">
      <c r="A3600" s="43" t="s">
        <v>341</v>
      </c>
      <c r="B3600" s="43" t="s">
        <v>110</v>
      </c>
      <c r="C3600" s="49" t="s">
        <v>330</v>
      </c>
      <c r="D3600" s="64">
        <v>253123</v>
      </c>
      <c r="E3600" s="24">
        <v>1831567</v>
      </c>
      <c r="F3600" s="25" t="s">
        <v>624</v>
      </c>
      <c r="I3600"/>
      <c r="J3600"/>
    </row>
    <row r="3601" spans="1:10" s="44" customFormat="1" ht="21" x14ac:dyDescent="0.55000000000000004">
      <c r="A3601" s="43" t="s">
        <v>341</v>
      </c>
      <c r="B3601" s="43" t="s">
        <v>110</v>
      </c>
      <c r="C3601" s="49" t="s">
        <v>330</v>
      </c>
      <c r="D3601" s="64">
        <v>253123</v>
      </c>
      <c r="E3601" s="24">
        <v>152806434</v>
      </c>
      <c r="F3601" s="25" t="s">
        <v>624</v>
      </c>
      <c r="I3601"/>
      <c r="J3601"/>
    </row>
    <row r="3602" spans="1:10" s="44" customFormat="1" ht="21" x14ac:dyDescent="0.55000000000000004">
      <c r="A3602" s="43" t="s">
        <v>341</v>
      </c>
      <c r="B3602" s="43" t="s">
        <v>110</v>
      </c>
      <c r="C3602" s="49" t="s">
        <v>330</v>
      </c>
      <c r="D3602" s="64">
        <v>253123</v>
      </c>
      <c r="E3602" s="24">
        <v>10982784</v>
      </c>
      <c r="F3602" s="25" t="s">
        <v>624</v>
      </c>
      <c r="I3602"/>
      <c r="J3602"/>
    </row>
    <row r="3603" spans="1:10" s="44" customFormat="1" ht="21" x14ac:dyDescent="0.55000000000000004">
      <c r="A3603" s="43" t="s">
        <v>341</v>
      </c>
      <c r="B3603" s="43" t="s">
        <v>110</v>
      </c>
      <c r="C3603" s="49" t="s">
        <v>331</v>
      </c>
      <c r="D3603" s="64">
        <v>253110</v>
      </c>
      <c r="E3603" s="24">
        <v>4102870</v>
      </c>
      <c r="F3603" s="25" t="s">
        <v>624</v>
      </c>
      <c r="I3603"/>
      <c r="J3603"/>
    </row>
    <row r="3604" spans="1:10" s="44" customFormat="1" ht="21" x14ac:dyDescent="0.55000000000000004">
      <c r="A3604" s="43" t="s">
        <v>341</v>
      </c>
      <c r="B3604" s="43" t="s">
        <v>110</v>
      </c>
      <c r="C3604" s="49" t="s">
        <v>332</v>
      </c>
      <c r="D3604" s="64">
        <v>253124</v>
      </c>
      <c r="E3604" s="24">
        <v>265950</v>
      </c>
      <c r="F3604" s="25" t="s">
        <v>624</v>
      </c>
      <c r="I3604"/>
      <c r="J3604"/>
    </row>
    <row r="3605" spans="1:10" s="44" customFormat="1" ht="21" x14ac:dyDescent="0.55000000000000004">
      <c r="A3605" s="43" t="s">
        <v>341</v>
      </c>
      <c r="B3605" s="43" t="s">
        <v>110</v>
      </c>
      <c r="C3605" s="49" t="s">
        <v>332</v>
      </c>
      <c r="D3605" s="64">
        <v>253124</v>
      </c>
      <c r="E3605" s="24">
        <v>86334176</v>
      </c>
      <c r="F3605" s="25" t="s">
        <v>624</v>
      </c>
      <c r="I3605"/>
      <c r="J3605"/>
    </row>
    <row r="3606" spans="1:10" s="44" customFormat="1" ht="21" x14ac:dyDescent="0.55000000000000004">
      <c r="A3606" s="43" t="s">
        <v>341</v>
      </c>
      <c r="B3606" s="43" t="s">
        <v>110</v>
      </c>
      <c r="C3606" s="49" t="s">
        <v>332</v>
      </c>
      <c r="D3606" s="64">
        <v>253124</v>
      </c>
      <c r="E3606" s="24">
        <v>94560</v>
      </c>
      <c r="F3606" s="25" t="s">
        <v>624</v>
      </c>
      <c r="I3606"/>
      <c r="J3606"/>
    </row>
    <row r="3607" spans="1:10" s="44" customFormat="1" ht="21" x14ac:dyDescent="0.55000000000000004">
      <c r="A3607" s="43" t="s">
        <v>341</v>
      </c>
      <c r="B3607" s="43" t="s">
        <v>110</v>
      </c>
      <c r="C3607" s="49" t="s">
        <v>333</v>
      </c>
      <c r="D3607" s="64">
        <v>253114</v>
      </c>
      <c r="E3607" s="24">
        <v>7673440</v>
      </c>
      <c r="F3607" s="25" t="s">
        <v>624</v>
      </c>
      <c r="I3607"/>
      <c r="J3607"/>
    </row>
    <row r="3608" spans="1:10" s="44" customFormat="1" ht="21" x14ac:dyDescent="0.55000000000000004">
      <c r="A3608" s="43" t="s">
        <v>341</v>
      </c>
      <c r="B3608" s="43" t="s">
        <v>110</v>
      </c>
      <c r="C3608" s="49" t="s">
        <v>334</v>
      </c>
      <c r="D3608" s="64">
        <v>253117</v>
      </c>
      <c r="E3608" s="24">
        <v>160290</v>
      </c>
      <c r="F3608" s="25" t="s">
        <v>624</v>
      </c>
      <c r="I3608"/>
      <c r="J3608"/>
    </row>
    <row r="3609" spans="1:10" s="44" customFormat="1" ht="21" x14ac:dyDescent="0.55000000000000004">
      <c r="A3609" s="43" t="s">
        <v>341</v>
      </c>
      <c r="B3609" s="43" t="s">
        <v>110</v>
      </c>
      <c r="C3609" s="49" t="s">
        <v>334</v>
      </c>
      <c r="D3609" s="64">
        <v>253117</v>
      </c>
      <c r="E3609" s="24">
        <v>139163929</v>
      </c>
      <c r="F3609" s="25" t="s">
        <v>624</v>
      </c>
      <c r="I3609"/>
      <c r="J3609"/>
    </row>
    <row r="3610" spans="1:10" s="44" customFormat="1" ht="21" x14ac:dyDescent="0.55000000000000004">
      <c r="A3610" s="43" t="s">
        <v>341</v>
      </c>
      <c r="B3610" s="43" t="s">
        <v>110</v>
      </c>
      <c r="C3610" s="49" t="s">
        <v>334</v>
      </c>
      <c r="D3610" s="64">
        <v>253117</v>
      </c>
      <c r="E3610" s="24">
        <v>165892</v>
      </c>
      <c r="F3610" s="25" t="s">
        <v>624</v>
      </c>
      <c r="I3610"/>
      <c r="J3610"/>
    </row>
    <row r="3611" spans="1:10" s="44" customFormat="1" ht="21" x14ac:dyDescent="0.55000000000000004">
      <c r="A3611" s="43" t="s">
        <v>341</v>
      </c>
      <c r="B3611" s="43" t="s">
        <v>110</v>
      </c>
      <c r="C3611" s="49" t="s">
        <v>358</v>
      </c>
      <c r="D3611" s="64">
        <v>253127</v>
      </c>
      <c r="E3611" s="24">
        <v>47055200</v>
      </c>
      <c r="F3611" s="25" t="s">
        <v>624</v>
      </c>
      <c r="I3611"/>
      <c r="J3611"/>
    </row>
    <row r="3612" spans="1:10" s="44" customFormat="1" ht="21" x14ac:dyDescent="0.55000000000000004">
      <c r="A3612" s="43" t="s">
        <v>341</v>
      </c>
      <c r="B3612" s="43" t="s">
        <v>110</v>
      </c>
      <c r="C3612" s="49" t="s">
        <v>359</v>
      </c>
      <c r="D3612" s="64">
        <v>253140</v>
      </c>
      <c r="E3612" s="24">
        <v>58580557</v>
      </c>
      <c r="F3612" s="25" t="s">
        <v>624</v>
      </c>
      <c r="I3612"/>
      <c r="J3612"/>
    </row>
    <row r="3613" spans="1:10" s="44" customFormat="1" ht="21" x14ac:dyDescent="0.55000000000000004">
      <c r="A3613" s="43" t="s">
        <v>341</v>
      </c>
      <c r="B3613" s="43" t="s">
        <v>110</v>
      </c>
      <c r="C3613" s="49" t="s">
        <v>359</v>
      </c>
      <c r="D3613" s="64">
        <v>253140</v>
      </c>
      <c r="E3613" s="24">
        <v>107810</v>
      </c>
      <c r="F3613" s="25" t="s">
        <v>624</v>
      </c>
      <c r="I3613"/>
      <c r="J3613"/>
    </row>
    <row r="3614" spans="1:10" s="44" customFormat="1" ht="21" x14ac:dyDescent="0.55000000000000004">
      <c r="A3614" s="43" t="s">
        <v>341</v>
      </c>
      <c r="B3614" s="43" t="s">
        <v>110</v>
      </c>
      <c r="C3614" s="49" t="s">
        <v>360</v>
      </c>
      <c r="D3614" s="64">
        <v>253137</v>
      </c>
      <c r="E3614" s="24">
        <v>198898826</v>
      </c>
      <c r="F3614" s="25" t="s">
        <v>624</v>
      </c>
      <c r="I3614"/>
      <c r="J3614"/>
    </row>
    <row r="3615" spans="1:10" s="44" customFormat="1" ht="21" x14ac:dyDescent="0.55000000000000004">
      <c r="A3615" s="43" t="s">
        <v>341</v>
      </c>
      <c r="B3615" s="43" t="s">
        <v>110</v>
      </c>
      <c r="C3615" s="49" t="s">
        <v>360</v>
      </c>
      <c r="D3615" s="64">
        <v>253137</v>
      </c>
      <c r="E3615" s="24">
        <v>381600</v>
      </c>
      <c r="F3615" s="25" t="s">
        <v>624</v>
      </c>
      <c r="I3615"/>
      <c r="J3615"/>
    </row>
    <row r="3616" spans="1:10" s="44" customFormat="1" ht="21" x14ac:dyDescent="0.55000000000000004">
      <c r="A3616" s="43" t="s">
        <v>341</v>
      </c>
      <c r="B3616" s="43" t="s">
        <v>110</v>
      </c>
      <c r="C3616" s="49" t="s">
        <v>361</v>
      </c>
      <c r="D3616" s="64">
        <v>253149</v>
      </c>
      <c r="E3616" s="24">
        <v>579105</v>
      </c>
      <c r="F3616" s="25" t="s">
        <v>624</v>
      </c>
      <c r="I3616"/>
      <c r="J3616"/>
    </row>
    <row r="3617" spans="1:10" s="44" customFormat="1" ht="21" x14ac:dyDescent="0.55000000000000004">
      <c r="A3617" s="43" t="s">
        <v>341</v>
      </c>
      <c r="B3617" s="43" t="s">
        <v>110</v>
      </c>
      <c r="C3617" s="49" t="s">
        <v>361</v>
      </c>
      <c r="D3617" s="64">
        <v>253149</v>
      </c>
      <c r="E3617" s="24">
        <v>77836097</v>
      </c>
      <c r="F3617" s="25" t="s">
        <v>624</v>
      </c>
      <c r="I3617"/>
      <c r="J3617"/>
    </row>
    <row r="3618" spans="1:10" s="44" customFormat="1" ht="21" x14ac:dyDescent="0.55000000000000004">
      <c r="A3618" s="43" t="s">
        <v>341</v>
      </c>
      <c r="B3618" s="43" t="s">
        <v>110</v>
      </c>
      <c r="C3618" s="49" t="s">
        <v>362</v>
      </c>
      <c r="D3618" s="64">
        <v>253143</v>
      </c>
      <c r="E3618" s="24">
        <v>253437061</v>
      </c>
      <c r="F3618" s="25" t="s">
        <v>624</v>
      </c>
      <c r="I3618"/>
      <c r="J3618"/>
    </row>
    <row r="3619" spans="1:10" s="44" customFormat="1" ht="21" x14ac:dyDescent="0.55000000000000004">
      <c r="A3619" s="43" t="s">
        <v>341</v>
      </c>
      <c r="B3619" s="43" t="s">
        <v>110</v>
      </c>
      <c r="C3619" s="49" t="s">
        <v>362</v>
      </c>
      <c r="D3619" s="64">
        <v>253143</v>
      </c>
      <c r="E3619" s="24">
        <v>1952572</v>
      </c>
      <c r="F3619" s="25" t="s">
        <v>624</v>
      </c>
      <c r="I3619"/>
      <c r="J3619"/>
    </row>
    <row r="3620" spans="1:10" s="44" customFormat="1" ht="21" x14ac:dyDescent="0.55000000000000004">
      <c r="A3620" s="43" t="s">
        <v>341</v>
      </c>
      <c r="B3620" s="43" t="s">
        <v>110</v>
      </c>
      <c r="C3620" s="49" t="s">
        <v>363</v>
      </c>
      <c r="D3620" s="64">
        <v>253135</v>
      </c>
      <c r="E3620" s="24">
        <v>1001430</v>
      </c>
      <c r="F3620" s="25" t="s">
        <v>624</v>
      </c>
      <c r="I3620"/>
      <c r="J3620"/>
    </row>
    <row r="3621" spans="1:10" s="44" customFormat="1" ht="21" x14ac:dyDescent="0.55000000000000004">
      <c r="A3621" s="43" t="s">
        <v>341</v>
      </c>
      <c r="B3621" s="43" t="s">
        <v>110</v>
      </c>
      <c r="C3621" s="49" t="s">
        <v>363</v>
      </c>
      <c r="D3621" s="64">
        <v>253135</v>
      </c>
      <c r="E3621" s="24">
        <v>116404982</v>
      </c>
      <c r="F3621" s="25" t="s">
        <v>624</v>
      </c>
      <c r="I3621"/>
      <c r="J3621"/>
    </row>
    <row r="3622" spans="1:10" s="44" customFormat="1" ht="21" x14ac:dyDescent="0.55000000000000004">
      <c r="A3622" s="43" t="s">
        <v>341</v>
      </c>
      <c r="B3622" s="43" t="s">
        <v>110</v>
      </c>
      <c r="C3622" s="49" t="s">
        <v>363</v>
      </c>
      <c r="D3622" s="64">
        <v>253135</v>
      </c>
      <c r="E3622" s="24">
        <v>1043608</v>
      </c>
      <c r="F3622" s="25" t="s">
        <v>624</v>
      </c>
      <c r="I3622"/>
      <c r="J3622"/>
    </row>
    <row r="3623" spans="1:10" s="44" customFormat="1" ht="21" x14ac:dyDescent="0.55000000000000004">
      <c r="A3623" s="43" t="s">
        <v>341</v>
      </c>
      <c r="B3623" s="43" t="s">
        <v>110</v>
      </c>
      <c r="C3623" s="49" t="s">
        <v>364</v>
      </c>
      <c r="D3623" s="64">
        <v>253187</v>
      </c>
      <c r="E3623" s="24">
        <v>6427659</v>
      </c>
      <c r="F3623" s="25" t="s">
        <v>624</v>
      </c>
      <c r="I3623"/>
      <c r="J3623"/>
    </row>
    <row r="3624" spans="1:10" s="44" customFormat="1" ht="21" x14ac:dyDescent="0.55000000000000004">
      <c r="A3624" s="43" t="s">
        <v>341</v>
      </c>
      <c r="B3624" s="43" t="s">
        <v>110</v>
      </c>
      <c r="C3624" s="49" t="s">
        <v>365</v>
      </c>
      <c r="D3624" s="64">
        <v>253133</v>
      </c>
      <c r="E3624" s="24">
        <v>4689678</v>
      </c>
      <c r="F3624" s="25" t="s">
        <v>624</v>
      </c>
      <c r="I3624"/>
      <c r="J3624"/>
    </row>
    <row r="3625" spans="1:10" s="44" customFormat="1" ht="21" x14ac:dyDescent="0.55000000000000004">
      <c r="A3625" s="43" t="s">
        <v>341</v>
      </c>
      <c r="B3625" s="43" t="s">
        <v>110</v>
      </c>
      <c r="C3625" s="49" t="s">
        <v>365</v>
      </c>
      <c r="D3625" s="64">
        <v>253133</v>
      </c>
      <c r="E3625" s="24">
        <v>122249096</v>
      </c>
      <c r="F3625" s="25" t="s">
        <v>624</v>
      </c>
      <c r="I3625"/>
      <c r="J3625"/>
    </row>
    <row r="3626" spans="1:10" s="44" customFormat="1" ht="21" x14ac:dyDescent="0.55000000000000004">
      <c r="A3626" s="43" t="s">
        <v>341</v>
      </c>
      <c r="B3626" s="43" t="s">
        <v>110</v>
      </c>
      <c r="C3626" s="49" t="s">
        <v>366</v>
      </c>
      <c r="D3626" s="64">
        <v>253199</v>
      </c>
      <c r="E3626" s="24">
        <v>99338422</v>
      </c>
      <c r="F3626" s="25" t="s">
        <v>624</v>
      </c>
      <c r="I3626"/>
      <c r="J3626"/>
    </row>
    <row r="3627" spans="1:10" s="44" customFormat="1" ht="21" x14ac:dyDescent="0.55000000000000004">
      <c r="A3627" s="43" t="s">
        <v>341</v>
      </c>
      <c r="B3627" s="43" t="s">
        <v>110</v>
      </c>
      <c r="C3627" s="49" t="s">
        <v>366</v>
      </c>
      <c r="D3627" s="64">
        <v>253199</v>
      </c>
      <c r="E3627" s="24">
        <v>5910</v>
      </c>
      <c r="F3627" s="25" t="s">
        <v>624</v>
      </c>
      <c r="I3627"/>
      <c r="J3627"/>
    </row>
    <row r="3628" spans="1:10" s="44" customFormat="1" ht="21" x14ac:dyDescent="0.55000000000000004">
      <c r="A3628" s="43" t="s">
        <v>341</v>
      </c>
      <c r="B3628" s="43" t="s">
        <v>110</v>
      </c>
      <c r="C3628" s="49" t="s">
        <v>367</v>
      </c>
      <c r="D3628" s="64">
        <v>253138</v>
      </c>
      <c r="E3628" s="24">
        <v>150658302</v>
      </c>
      <c r="F3628" s="25" t="s">
        <v>624</v>
      </c>
      <c r="I3628"/>
      <c r="J3628"/>
    </row>
    <row r="3629" spans="1:10" s="44" customFormat="1" ht="21" x14ac:dyDescent="0.55000000000000004">
      <c r="A3629" s="43" t="s">
        <v>341</v>
      </c>
      <c r="B3629" s="43" t="s">
        <v>110</v>
      </c>
      <c r="C3629" s="49" t="s">
        <v>367</v>
      </c>
      <c r="D3629" s="64">
        <v>253138</v>
      </c>
      <c r="E3629" s="24">
        <v>744036</v>
      </c>
      <c r="F3629" s="25" t="s">
        <v>624</v>
      </c>
      <c r="I3629"/>
      <c r="J3629"/>
    </row>
    <row r="3630" spans="1:10" s="44" customFormat="1" ht="21" x14ac:dyDescent="0.55000000000000004">
      <c r="A3630" s="43" t="s">
        <v>341</v>
      </c>
      <c r="B3630" s="43" t="s">
        <v>110</v>
      </c>
      <c r="C3630" s="49" t="s">
        <v>368</v>
      </c>
      <c r="D3630" s="64">
        <v>253145</v>
      </c>
      <c r="E3630" s="24">
        <v>360477711</v>
      </c>
      <c r="F3630" s="25" t="s">
        <v>624</v>
      </c>
      <c r="I3630"/>
      <c r="J3630"/>
    </row>
    <row r="3631" spans="1:10" s="44" customFormat="1" ht="21" x14ac:dyDescent="0.55000000000000004">
      <c r="A3631" s="43" t="s">
        <v>341</v>
      </c>
      <c r="B3631" s="43" t="s">
        <v>110</v>
      </c>
      <c r="C3631" s="49" t="s">
        <v>368</v>
      </c>
      <c r="D3631" s="64">
        <v>253145</v>
      </c>
      <c r="E3631" s="24">
        <v>2381740</v>
      </c>
      <c r="F3631" s="25" t="s">
        <v>624</v>
      </c>
      <c r="I3631"/>
      <c r="J3631"/>
    </row>
    <row r="3632" spans="1:10" s="44" customFormat="1" ht="21" x14ac:dyDescent="0.55000000000000004">
      <c r="A3632" s="43" t="s">
        <v>341</v>
      </c>
      <c r="B3632" s="43" t="s">
        <v>110</v>
      </c>
      <c r="C3632" s="49" t="s">
        <v>369</v>
      </c>
      <c r="D3632" s="64">
        <v>253192</v>
      </c>
      <c r="E3632" s="24">
        <v>102246603</v>
      </c>
      <c r="F3632" s="25" t="s">
        <v>624</v>
      </c>
      <c r="I3632"/>
      <c r="J3632"/>
    </row>
    <row r="3633" spans="1:10" s="44" customFormat="1" ht="21" x14ac:dyDescent="0.55000000000000004">
      <c r="A3633" s="43" t="s">
        <v>341</v>
      </c>
      <c r="B3633" s="43" t="s">
        <v>110</v>
      </c>
      <c r="C3633" s="49" t="s">
        <v>369</v>
      </c>
      <c r="D3633" s="64">
        <v>253192</v>
      </c>
      <c r="E3633" s="24">
        <v>936570</v>
      </c>
      <c r="F3633" s="25" t="s">
        <v>624</v>
      </c>
      <c r="I3633"/>
      <c r="J3633"/>
    </row>
    <row r="3634" spans="1:10" s="44" customFormat="1" ht="21" x14ac:dyDescent="0.55000000000000004">
      <c r="A3634" s="43" t="s">
        <v>341</v>
      </c>
      <c r="B3634" s="43" t="s">
        <v>110</v>
      </c>
      <c r="C3634" s="49" t="s">
        <v>370</v>
      </c>
      <c r="D3634" s="64">
        <v>253132</v>
      </c>
      <c r="E3634" s="24">
        <v>236914601</v>
      </c>
      <c r="F3634" s="25" t="s">
        <v>624</v>
      </c>
      <c r="I3634"/>
      <c r="J3634"/>
    </row>
    <row r="3635" spans="1:10" s="44" customFormat="1" ht="21" x14ac:dyDescent="0.55000000000000004">
      <c r="A3635" s="43" t="s">
        <v>341</v>
      </c>
      <c r="B3635" s="43" t="s">
        <v>110</v>
      </c>
      <c r="C3635" s="49" t="s">
        <v>370</v>
      </c>
      <c r="D3635" s="64">
        <v>253132</v>
      </c>
      <c r="E3635" s="24">
        <v>666859</v>
      </c>
      <c r="F3635" s="25" t="s">
        <v>624</v>
      </c>
      <c r="I3635"/>
      <c r="J3635"/>
    </row>
    <row r="3636" spans="1:10" s="44" customFormat="1" ht="21" x14ac:dyDescent="0.55000000000000004">
      <c r="A3636" s="43" t="s">
        <v>341</v>
      </c>
      <c r="B3636" s="43" t="s">
        <v>110</v>
      </c>
      <c r="C3636" s="49" t="s">
        <v>371</v>
      </c>
      <c r="D3636" s="64">
        <v>253147</v>
      </c>
      <c r="E3636" s="24">
        <v>219075191</v>
      </c>
      <c r="F3636" s="25" t="s">
        <v>624</v>
      </c>
      <c r="I3636"/>
      <c r="J3636"/>
    </row>
    <row r="3637" spans="1:10" s="44" customFormat="1" ht="21" x14ac:dyDescent="0.55000000000000004">
      <c r="A3637" s="43" t="s">
        <v>341</v>
      </c>
      <c r="B3637" s="43" t="s">
        <v>110</v>
      </c>
      <c r="C3637" s="49" t="s">
        <v>371</v>
      </c>
      <c r="D3637" s="64">
        <v>253147</v>
      </c>
      <c r="E3637" s="24">
        <v>305910</v>
      </c>
      <c r="F3637" s="25" t="s">
        <v>624</v>
      </c>
      <c r="I3637"/>
      <c r="J3637"/>
    </row>
    <row r="3638" spans="1:10" s="44" customFormat="1" ht="21" x14ac:dyDescent="0.55000000000000004">
      <c r="A3638" s="43" t="s">
        <v>341</v>
      </c>
      <c r="B3638" s="43" t="s">
        <v>110</v>
      </c>
      <c r="C3638" s="49" t="s">
        <v>372</v>
      </c>
      <c r="D3638" s="64">
        <v>253198</v>
      </c>
      <c r="E3638" s="24">
        <v>27097130</v>
      </c>
      <c r="F3638" s="25" t="s">
        <v>624</v>
      </c>
      <c r="I3638"/>
      <c r="J3638"/>
    </row>
    <row r="3639" spans="1:10" s="44" customFormat="1" ht="21" x14ac:dyDescent="0.55000000000000004">
      <c r="A3639" s="43" t="s">
        <v>373</v>
      </c>
      <c r="B3639" s="43" t="s">
        <v>106</v>
      </c>
      <c r="C3639" s="49" t="s">
        <v>342</v>
      </c>
      <c r="D3639" s="64">
        <v>253122</v>
      </c>
      <c r="E3639" s="24">
        <v>1333290</v>
      </c>
      <c r="F3639" s="25" t="s">
        <v>624</v>
      </c>
      <c r="I3639"/>
      <c r="J3639"/>
    </row>
    <row r="3640" spans="1:10" s="44" customFormat="1" ht="21" x14ac:dyDescent="0.55000000000000004">
      <c r="A3640" s="43" t="s">
        <v>373</v>
      </c>
      <c r="B3640" s="43" t="s">
        <v>106</v>
      </c>
      <c r="C3640" s="49" t="s">
        <v>342</v>
      </c>
      <c r="D3640" s="64">
        <v>253122</v>
      </c>
      <c r="E3640" s="24">
        <v>102694438</v>
      </c>
      <c r="F3640" s="25" t="s">
        <v>624</v>
      </c>
      <c r="I3640"/>
      <c r="J3640"/>
    </row>
    <row r="3641" spans="1:10" s="44" customFormat="1" ht="21" x14ac:dyDescent="0.55000000000000004">
      <c r="A3641" s="43" t="s">
        <v>373</v>
      </c>
      <c r="B3641" s="43" t="s">
        <v>110</v>
      </c>
      <c r="C3641" s="49" t="s">
        <v>343</v>
      </c>
      <c r="D3641" s="64">
        <v>253134</v>
      </c>
      <c r="E3641" s="24">
        <v>2732363</v>
      </c>
      <c r="F3641" s="25" t="s">
        <v>624</v>
      </c>
      <c r="I3641"/>
      <c r="J3641"/>
    </row>
    <row r="3642" spans="1:10" s="44" customFormat="1" ht="21" x14ac:dyDescent="0.55000000000000004">
      <c r="A3642" s="43" t="s">
        <v>373</v>
      </c>
      <c r="B3642" s="43" t="s">
        <v>110</v>
      </c>
      <c r="C3642" s="49" t="s">
        <v>344</v>
      </c>
      <c r="D3642" s="64">
        <v>253139</v>
      </c>
      <c r="E3642" s="24">
        <v>384586</v>
      </c>
      <c r="F3642" s="25" t="s">
        <v>624</v>
      </c>
      <c r="I3642"/>
      <c r="J3642"/>
    </row>
    <row r="3643" spans="1:10" s="44" customFormat="1" ht="21" x14ac:dyDescent="0.55000000000000004">
      <c r="A3643" s="43" t="s">
        <v>373</v>
      </c>
      <c r="B3643" s="43" t="s">
        <v>110</v>
      </c>
      <c r="C3643" s="49" t="s">
        <v>345</v>
      </c>
      <c r="D3643" s="64">
        <v>253129</v>
      </c>
      <c r="E3643" s="24">
        <v>1073220</v>
      </c>
      <c r="F3643" s="25" t="s">
        <v>624</v>
      </c>
      <c r="I3643"/>
      <c r="J3643"/>
    </row>
    <row r="3644" spans="1:10" s="44" customFormat="1" ht="21" x14ac:dyDescent="0.55000000000000004">
      <c r="A3644" s="43" t="s">
        <v>373</v>
      </c>
      <c r="B3644" s="43" t="s">
        <v>110</v>
      </c>
      <c r="C3644" s="49" t="s">
        <v>347</v>
      </c>
      <c r="D3644" s="64">
        <v>253142</v>
      </c>
      <c r="E3644" s="24">
        <v>95606</v>
      </c>
      <c r="F3644" s="25" t="s">
        <v>624</v>
      </c>
      <c r="I3644"/>
      <c r="J3644"/>
    </row>
    <row r="3645" spans="1:10" s="44" customFormat="1" ht="21" x14ac:dyDescent="0.55000000000000004">
      <c r="A3645" s="43" t="s">
        <v>373</v>
      </c>
      <c r="B3645" s="43" t="s">
        <v>110</v>
      </c>
      <c r="C3645" s="49" t="s">
        <v>350</v>
      </c>
      <c r="D3645" s="64">
        <v>253186</v>
      </c>
      <c r="E3645" s="24">
        <v>157570</v>
      </c>
      <c r="F3645" s="25" t="s">
        <v>624</v>
      </c>
      <c r="I3645"/>
      <c r="J3645"/>
    </row>
    <row r="3646" spans="1:10" s="44" customFormat="1" ht="21" x14ac:dyDescent="0.55000000000000004">
      <c r="A3646" s="43" t="s">
        <v>373</v>
      </c>
      <c r="B3646" s="43" t="s">
        <v>110</v>
      </c>
      <c r="C3646" s="49" t="s">
        <v>353</v>
      </c>
      <c r="D3646" s="64">
        <v>253141</v>
      </c>
      <c r="E3646" s="24">
        <v>473600</v>
      </c>
      <c r="F3646" s="25" t="s">
        <v>624</v>
      </c>
      <c r="I3646"/>
      <c r="J3646"/>
    </row>
    <row r="3647" spans="1:10" s="44" customFormat="1" ht="21" x14ac:dyDescent="0.55000000000000004">
      <c r="A3647" s="43" t="s">
        <v>373</v>
      </c>
      <c r="B3647" s="43" t="s">
        <v>110</v>
      </c>
      <c r="C3647" s="49" t="s">
        <v>342</v>
      </c>
      <c r="D3647" s="64">
        <v>253122</v>
      </c>
      <c r="E3647" s="24">
        <v>89516533</v>
      </c>
      <c r="F3647" s="25" t="s">
        <v>624</v>
      </c>
      <c r="I3647"/>
      <c r="J3647"/>
    </row>
    <row r="3648" spans="1:10" s="44" customFormat="1" ht="21" x14ac:dyDescent="0.55000000000000004">
      <c r="A3648" s="43" t="s">
        <v>373</v>
      </c>
      <c r="B3648" s="43" t="s">
        <v>110</v>
      </c>
      <c r="C3648" s="49" t="s">
        <v>354</v>
      </c>
      <c r="D3648" s="64">
        <v>253144</v>
      </c>
      <c r="E3648" s="24">
        <v>1649125</v>
      </c>
      <c r="F3648" s="25" t="s">
        <v>624</v>
      </c>
      <c r="I3648"/>
      <c r="J3648"/>
    </row>
    <row r="3649" spans="1:10" s="44" customFormat="1" ht="21" x14ac:dyDescent="0.55000000000000004">
      <c r="A3649" s="43" t="s">
        <v>373</v>
      </c>
      <c r="B3649" s="43" t="s">
        <v>110</v>
      </c>
      <c r="C3649" s="49" t="s">
        <v>355</v>
      </c>
      <c r="D3649" s="64">
        <v>253155</v>
      </c>
      <c r="E3649" s="24">
        <v>58500</v>
      </c>
      <c r="F3649" s="25" t="s">
        <v>624</v>
      </c>
      <c r="I3649"/>
      <c r="J3649"/>
    </row>
    <row r="3650" spans="1:10" s="44" customFormat="1" ht="21" x14ac:dyDescent="0.55000000000000004">
      <c r="A3650" s="43" t="s">
        <v>373</v>
      </c>
      <c r="B3650" s="43" t="s">
        <v>110</v>
      </c>
      <c r="C3650" s="49" t="s">
        <v>355</v>
      </c>
      <c r="D3650" s="64">
        <v>253155</v>
      </c>
      <c r="E3650" s="24">
        <v>379113</v>
      </c>
      <c r="F3650" s="25" t="s">
        <v>624</v>
      </c>
      <c r="I3650"/>
      <c r="J3650"/>
    </row>
    <row r="3651" spans="1:10" s="44" customFormat="1" ht="21" x14ac:dyDescent="0.55000000000000004">
      <c r="A3651" s="43" t="s">
        <v>373</v>
      </c>
      <c r="B3651" s="43" t="s">
        <v>110</v>
      </c>
      <c r="C3651" s="49" t="s">
        <v>324</v>
      </c>
      <c r="D3651" s="64">
        <v>253126</v>
      </c>
      <c r="E3651" s="24">
        <v>1251536</v>
      </c>
      <c r="F3651" s="25" t="s">
        <v>624</v>
      </c>
      <c r="I3651"/>
      <c r="J3651"/>
    </row>
    <row r="3652" spans="1:10" s="44" customFormat="1" ht="21" x14ac:dyDescent="0.55000000000000004">
      <c r="A3652" s="43" t="s">
        <v>373</v>
      </c>
      <c r="B3652" s="43" t="s">
        <v>110</v>
      </c>
      <c r="C3652" s="49" t="s">
        <v>325</v>
      </c>
      <c r="D3652" s="64">
        <v>253118</v>
      </c>
      <c r="E3652" s="24">
        <v>1363355</v>
      </c>
      <c r="F3652" s="25" t="s">
        <v>624</v>
      </c>
      <c r="I3652"/>
      <c r="J3652"/>
    </row>
    <row r="3653" spans="1:10" s="44" customFormat="1" ht="21" x14ac:dyDescent="0.55000000000000004">
      <c r="A3653" s="43" t="s">
        <v>373</v>
      </c>
      <c r="B3653" s="43" t="s">
        <v>110</v>
      </c>
      <c r="C3653" s="49" t="s">
        <v>356</v>
      </c>
      <c r="D3653" s="64">
        <v>253136</v>
      </c>
      <c r="E3653" s="24">
        <v>106039512</v>
      </c>
      <c r="F3653" s="25" t="s">
        <v>624</v>
      </c>
      <c r="I3653"/>
      <c r="J3653"/>
    </row>
    <row r="3654" spans="1:10" s="44" customFormat="1" ht="21" x14ac:dyDescent="0.55000000000000004">
      <c r="A3654" s="43" t="s">
        <v>373</v>
      </c>
      <c r="B3654" s="43" t="s">
        <v>110</v>
      </c>
      <c r="C3654" s="49" t="s">
        <v>326</v>
      </c>
      <c r="D3654" s="64">
        <v>253119</v>
      </c>
      <c r="E3654" s="24">
        <v>7897041</v>
      </c>
      <c r="F3654" s="25" t="s">
        <v>624</v>
      </c>
      <c r="I3654"/>
      <c r="J3654"/>
    </row>
    <row r="3655" spans="1:10" s="44" customFormat="1" ht="21" x14ac:dyDescent="0.55000000000000004">
      <c r="A3655" s="43" t="s">
        <v>373</v>
      </c>
      <c r="B3655" s="43" t="s">
        <v>110</v>
      </c>
      <c r="C3655" s="49" t="s">
        <v>327</v>
      </c>
      <c r="D3655" s="64">
        <v>253120</v>
      </c>
      <c r="E3655" s="24">
        <v>3797786</v>
      </c>
      <c r="F3655" s="25" t="s">
        <v>624</v>
      </c>
      <c r="I3655"/>
      <c r="J3655"/>
    </row>
    <row r="3656" spans="1:10" s="44" customFormat="1" ht="21" x14ac:dyDescent="0.55000000000000004">
      <c r="A3656" s="43" t="s">
        <v>373</v>
      </c>
      <c r="B3656" s="43" t="s">
        <v>110</v>
      </c>
      <c r="C3656" s="49" t="s">
        <v>332</v>
      </c>
      <c r="D3656" s="64">
        <v>253124</v>
      </c>
      <c r="E3656" s="24">
        <v>12279310</v>
      </c>
      <c r="F3656" s="25" t="s">
        <v>624</v>
      </c>
      <c r="I3656"/>
      <c r="J3656"/>
    </row>
    <row r="3657" spans="1:10" s="44" customFormat="1" ht="21" x14ac:dyDescent="0.55000000000000004">
      <c r="A3657" s="43" t="s">
        <v>373</v>
      </c>
      <c r="B3657" s="43" t="s">
        <v>110</v>
      </c>
      <c r="C3657" s="49" t="s">
        <v>332</v>
      </c>
      <c r="D3657" s="64">
        <v>253124</v>
      </c>
      <c r="E3657" s="24">
        <v>153800</v>
      </c>
      <c r="F3657" s="25" t="s">
        <v>624</v>
      </c>
      <c r="I3657"/>
      <c r="J3657"/>
    </row>
    <row r="3658" spans="1:10" s="44" customFormat="1" ht="21" x14ac:dyDescent="0.55000000000000004">
      <c r="A3658" s="43" t="s">
        <v>373</v>
      </c>
      <c r="B3658" s="43" t="s">
        <v>110</v>
      </c>
      <c r="C3658" s="49" t="s">
        <v>358</v>
      </c>
      <c r="D3658" s="64">
        <v>253127</v>
      </c>
      <c r="E3658" s="24">
        <v>90000</v>
      </c>
      <c r="F3658" s="25" t="s">
        <v>624</v>
      </c>
      <c r="I3658"/>
      <c r="J3658"/>
    </row>
    <row r="3659" spans="1:10" s="44" customFormat="1" ht="21" x14ac:dyDescent="0.55000000000000004">
      <c r="A3659" s="43" t="s">
        <v>373</v>
      </c>
      <c r="B3659" s="43" t="s">
        <v>110</v>
      </c>
      <c r="C3659" s="49" t="s">
        <v>358</v>
      </c>
      <c r="D3659" s="64">
        <v>253127</v>
      </c>
      <c r="E3659" s="24">
        <v>212520</v>
      </c>
      <c r="F3659" s="25" t="s">
        <v>624</v>
      </c>
      <c r="I3659"/>
      <c r="J3659"/>
    </row>
    <row r="3660" spans="1:10" s="44" customFormat="1" ht="21" x14ac:dyDescent="0.55000000000000004">
      <c r="A3660" s="43" t="s">
        <v>373</v>
      </c>
      <c r="B3660" s="43" t="s">
        <v>110</v>
      </c>
      <c r="C3660" s="49" t="s">
        <v>359</v>
      </c>
      <c r="D3660" s="64">
        <v>253140</v>
      </c>
      <c r="E3660" s="24">
        <v>611520</v>
      </c>
      <c r="F3660" s="25" t="s">
        <v>624</v>
      </c>
      <c r="I3660"/>
      <c r="J3660"/>
    </row>
    <row r="3661" spans="1:10" s="44" customFormat="1" ht="21" x14ac:dyDescent="0.55000000000000004">
      <c r="A3661" s="43" t="s">
        <v>373</v>
      </c>
      <c r="B3661" s="43" t="s">
        <v>110</v>
      </c>
      <c r="C3661" s="49" t="s">
        <v>360</v>
      </c>
      <c r="D3661" s="64">
        <v>253137</v>
      </c>
      <c r="E3661" s="24">
        <v>3228943</v>
      </c>
      <c r="F3661" s="25" t="s">
        <v>624</v>
      </c>
      <c r="I3661"/>
      <c r="J3661"/>
    </row>
    <row r="3662" spans="1:10" s="44" customFormat="1" ht="21" x14ac:dyDescent="0.55000000000000004">
      <c r="A3662" s="43" t="s">
        <v>373</v>
      </c>
      <c r="B3662" s="43" t="s">
        <v>110</v>
      </c>
      <c r="C3662" s="49" t="s">
        <v>361</v>
      </c>
      <c r="D3662" s="64">
        <v>253149</v>
      </c>
      <c r="E3662" s="24">
        <v>144270</v>
      </c>
      <c r="F3662" s="25" t="s">
        <v>624</v>
      </c>
      <c r="I3662"/>
      <c r="J3662"/>
    </row>
    <row r="3663" spans="1:10" s="44" customFormat="1" ht="21" x14ac:dyDescent="0.55000000000000004">
      <c r="A3663" s="43" t="s">
        <v>373</v>
      </c>
      <c r="B3663" s="43" t="s">
        <v>110</v>
      </c>
      <c r="C3663" s="49" t="s">
        <v>365</v>
      </c>
      <c r="D3663" s="64">
        <v>253133</v>
      </c>
      <c r="E3663" s="24">
        <v>458920</v>
      </c>
      <c r="F3663" s="25" t="s">
        <v>624</v>
      </c>
      <c r="I3663"/>
      <c r="J3663"/>
    </row>
    <row r="3664" spans="1:10" s="44" customFormat="1" ht="21" x14ac:dyDescent="0.55000000000000004">
      <c r="A3664" s="43" t="s">
        <v>373</v>
      </c>
      <c r="B3664" s="43" t="s">
        <v>110</v>
      </c>
      <c r="C3664" s="49" t="s">
        <v>366</v>
      </c>
      <c r="D3664" s="64">
        <v>253199</v>
      </c>
      <c r="E3664" s="24">
        <v>1451100</v>
      </c>
      <c r="F3664" s="25" t="s">
        <v>624</v>
      </c>
      <c r="I3664"/>
      <c r="J3664"/>
    </row>
    <row r="3665" spans="1:10" s="44" customFormat="1" ht="21" x14ac:dyDescent="0.55000000000000004">
      <c r="A3665" s="43" t="s">
        <v>373</v>
      </c>
      <c r="B3665" s="43" t="s">
        <v>110</v>
      </c>
      <c r="C3665" s="49" t="s">
        <v>367</v>
      </c>
      <c r="D3665" s="64">
        <v>253138</v>
      </c>
      <c r="E3665" s="24">
        <v>512750</v>
      </c>
      <c r="F3665" s="25" t="s">
        <v>624</v>
      </c>
      <c r="I3665"/>
      <c r="J3665"/>
    </row>
    <row r="3666" spans="1:10" s="44" customFormat="1" ht="21" x14ac:dyDescent="0.55000000000000004">
      <c r="A3666" s="43" t="s">
        <v>373</v>
      </c>
      <c r="B3666" s="43" t="s">
        <v>110</v>
      </c>
      <c r="C3666" s="49" t="s">
        <v>368</v>
      </c>
      <c r="D3666" s="64">
        <v>253145</v>
      </c>
      <c r="E3666" s="24">
        <v>182160</v>
      </c>
      <c r="F3666" s="25" t="s">
        <v>624</v>
      </c>
      <c r="I3666"/>
      <c r="J3666"/>
    </row>
    <row r="3667" spans="1:10" s="44" customFormat="1" ht="21" x14ac:dyDescent="0.55000000000000004">
      <c r="A3667" s="43" t="s">
        <v>373</v>
      </c>
      <c r="B3667" s="43" t="s">
        <v>110</v>
      </c>
      <c r="C3667" s="49" t="s">
        <v>369</v>
      </c>
      <c r="D3667" s="64">
        <v>253192</v>
      </c>
      <c r="E3667" s="24">
        <v>1025990</v>
      </c>
      <c r="F3667" s="25" t="s">
        <v>624</v>
      </c>
      <c r="I3667"/>
      <c r="J3667"/>
    </row>
    <row r="3668" spans="1:10" s="44" customFormat="1" ht="21" x14ac:dyDescent="0.55000000000000004">
      <c r="A3668" s="43" t="s">
        <v>373</v>
      </c>
      <c r="B3668" s="43" t="s">
        <v>110</v>
      </c>
      <c r="C3668" s="49" t="s">
        <v>370</v>
      </c>
      <c r="D3668" s="64">
        <v>253132</v>
      </c>
      <c r="E3668" s="24">
        <v>3133389</v>
      </c>
      <c r="F3668" s="25" t="s">
        <v>624</v>
      </c>
      <c r="I3668"/>
      <c r="J3668"/>
    </row>
    <row r="3669" spans="1:10" s="44" customFormat="1" ht="21" x14ac:dyDescent="0.55000000000000004">
      <c r="A3669" s="43" t="s">
        <v>373</v>
      </c>
      <c r="B3669" s="43" t="s">
        <v>110</v>
      </c>
      <c r="C3669" s="49" t="s">
        <v>371</v>
      </c>
      <c r="D3669" s="64">
        <v>253147</v>
      </c>
      <c r="E3669" s="24">
        <v>1117530</v>
      </c>
      <c r="F3669" s="25" t="s">
        <v>624</v>
      </c>
      <c r="I3669"/>
      <c r="J3669"/>
    </row>
    <row r="3670" spans="1:10" s="44" customFormat="1" ht="21" x14ac:dyDescent="0.55000000000000004">
      <c r="A3670" s="43" t="s">
        <v>374</v>
      </c>
      <c r="B3670" s="43" t="s">
        <v>106</v>
      </c>
      <c r="C3670" s="49" t="s">
        <v>342</v>
      </c>
      <c r="D3670" s="64">
        <v>253122</v>
      </c>
      <c r="E3670" s="24">
        <v>619249</v>
      </c>
      <c r="F3670" s="25" t="s">
        <v>624</v>
      </c>
      <c r="I3670"/>
      <c r="J3670"/>
    </row>
    <row r="3671" spans="1:10" s="44" customFormat="1" ht="21" x14ac:dyDescent="0.55000000000000004">
      <c r="A3671" s="43" t="s">
        <v>374</v>
      </c>
      <c r="B3671" s="43" t="s">
        <v>106</v>
      </c>
      <c r="C3671" s="49" t="s">
        <v>342</v>
      </c>
      <c r="D3671" s="64">
        <v>253122</v>
      </c>
      <c r="E3671" s="24">
        <v>205962905</v>
      </c>
      <c r="F3671" s="25" t="s">
        <v>624</v>
      </c>
      <c r="I3671"/>
      <c r="J3671"/>
    </row>
    <row r="3672" spans="1:10" s="44" customFormat="1" ht="21" x14ac:dyDescent="0.55000000000000004">
      <c r="A3672" s="43" t="s">
        <v>374</v>
      </c>
      <c r="B3672" s="43" t="s">
        <v>110</v>
      </c>
      <c r="C3672" s="49" t="s">
        <v>343</v>
      </c>
      <c r="D3672" s="64">
        <v>253134</v>
      </c>
      <c r="E3672" s="24">
        <v>2123485</v>
      </c>
      <c r="F3672" s="25" t="s">
        <v>624</v>
      </c>
      <c r="I3672"/>
      <c r="J3672"/>
    </row>
    <row r="3673" spans="1:10" s="44" customFormat="1" ht="21" x14ac:dyDescent="0.55000000000000004">
      <c r="A3673" s="43" t="s">
        <v>374</v>
      </c>
      <c r="B3673" s="43" t="s">
        <v>110</v>
      </c>
      <c r="C3673" s="49" t="s">
        <v>344</v>
      </c>
      <c r="D3673" s="64">
        <v>253139</v>
      </c>
      <c r="E3673" s="24">
        <v>500536</v>
      </c>
      <c r="F3673" s="25" t="s">
        <v>624</v>
      </c>
      <c r="I3673"/>
      <c r="J3673"/>
    </row>
    <row r="3674" spans="1:10" s="44" customFormat="1" ht="21" x14ac:dyDescent="0.55000000000000004">
      <c r="A3674" s="43" t="s">
        <v>374</v>
      </c>
      <c r="B3674" s="43" t="s">
        <v>110</v>
      </c>
      <c r="C3674" s="49" t="s">
        <v>345</v>
      </c>
      <c r="D3674" s="64">
        <v>253129</v>
      </c>
      <c r="E3674" s="24">
        <v>708948</v>
      </c>
      <c r="F3674" s="25" t="s">
        <v>624</v>
      </c>
      <c r="I3674"/>
      <c r="J3674"/>
    </row>
    <row r="3675" spans="1:10" s="44" customFormat="1" ht="21" x14ac:dyDescent="0.55000000000000004">
      <c r="A3675" s="43" t="s">
        <v>374</v>
      </c>
      <c r="B3675" s="43" t="s">
        <v>110</v>
      </c>
      <c r="C3675" s="49" t="s">
        <v>347</v>
      </c>
      <c r="D3675" s="64">
        <v>253142</v>
      </c>
      <c r="E3675" s="24">
        <v>204015</v>
      </c>
      <c r="F3675" s="25" t="s">
        <v>624</v>
      </c>
      <c r="I3675"/>
      <c r="J3675"/>
    </row>
    <row r="3676" spans="1:10" s="44" customFormat="1" ht="21" x14ac:dyDescent="0.55000000000000004">
      <c r="A3676" s="43" t="s">
        <v>374</v>
      </c>
      <c r="B3676" s="43" t="s">
        <v>110</v>
      </c>
      <c r="C3676" s="49" t="s">
        <v>348</v>
      </c>
      <c r="D3676" s="64">
        <v>253148</v>
      </c>
      <c r="E3676" s="24">
        <v>142302</v>
      </c>
      <c r="F3676" s="25" t="s">
        <v>624</v>
      </c>
      <c r="I3676"/>
      <c r="J3676"/>
    </row>
    <row r="3677" spans="1:10" s="44" customFormat="1" ht="21" x14ac:dyDescent="0.55000000000000004">
      <c r="A3677" s="43" t="s">
        <v>374</v>
      </c>
      <c r="B3677" s="43" t="s">
        <v>110</v>
      </c>
      <c r="C3677" s="49" t="s">
        <v>348</v>
      </c>
      <c r="D3677" s="64">
        <v>253148</v>
      </c>
      <c r="E3677" s="24">
        <v>15812</v>
      </c>
      <c r="F3677" s="25" t="s">
        <v>624</v>
      </c>
      <c r="I3677"/>
      <c r="J3677"/>
    </row>
    <row r="3678" spans="1:10" s="44" customFormat="1" ht="21" x14ac:dyDescent="0.55000000000000004">
      <c r="A3678" s="43" t="s">
        <v>374</v>
      </c>
      <c r="B3678" s="43" t="s">
        <v>110</v>
      </c>
      <c r="C3678" s="49" t="s">
        <v>350</v>
      </c>
      <c r="D3678" s="64">
        <v>253186</v>
      </c>
      <c r="E3678" s="24">
        <v>298198</v>
      </c>
      <c r="F3678" s="25" t="s">
        <v>624</v>
      </c>
      <c r="I3678"/>
      <c r="J3678"/>
    </row>
    <row r="3679" spans="1:10" s="44" customFormat="1" ht="21" x14ac:dyDescent="0.55000000000000004">
      <c r="A3679" s="43" t="s">
        <v>374</v>
      </c>
      <c r="B3679" s="43" t="s">
        <v>110</v>
      </c>
      <c r="C3679" s="49" t="s">
        <v>351</v>
      </c>
      <c r="D3679" s="64">
        <v>253152</v>
      </c>
      <c r="E3679" s="24">
        <v>13230</v>
      </c>
      <c r="F3679" s="25" t="s">
        <v>624</v>
      </c>
      <c r="I3679"/>
      <c r="J3679"/>
    </row>
    <row r="3680" spans="1:10" s="44" customFormat="1" ht="21" x14ac:dyDescent="0.55000000000000004">
      <c r="A3680" s="43" t="s">
        <v>374</v>
      </c>
      <c r="B3680" s="43" t="s">
        <v>110</v>
      </c>
      <c r="C3680" s="49" t="s">
        <v>353</v>
      </c>
      <c r="D3680" s="64">
        <v>253141</v>
      </c>
      <c r="E3680" s="24">
        <v>1516973</v>
      </c>
      <c r="F3680" s="25" t="s">
        <v>624</v>
      </c>
      <c r="I3680"/>
      <c r="J3680"/>
    </row>
    <row r="3681" spans="1:10" s="44" customFormat="1" ht="21" x14ac:dyDescent="0.55000000000000004">
      <c r="A3681" s="43" t="s">
        <v>374</v>
      </c>
      <c r="B3681" s="43" t="s">
        <v>110</v>
      </c>
      <c r="C3681" s="49" t="s">
        <v>342</v>
      </c>
      <c r="D3681" s="64">
        <v>253122</v>
      </c>
      <c r="E3681" s="24">
        <v>122959267</v>
      </c>
      <c r="F3681" s="25" t="s">
        <v>624</v>
      </c>
      <c r="I3681"/>
      <c r="J3681"/>
    </row>
    <row r="3682" spans="1:10" s="44" customFormat="1" ht="21" x14ac:dyDescent="0.55000000000000004">
      <c r="A3682" s="43" t="s">
        <v>374</v>
      </c>
      <c r="B3682" s="43" t="s">
        <v>110</v>
      </c>
      <c r="C3682" s="49" t="s">
        <v>354</v>
      </c>
      <c r="D3682" s="64">
        <v>253144</v>
      </c>
      <c r="E3682" s="24">
        <v>7030697</v>
      </c>
      <c r="F3682" s="25" t="s">
        <v>624</v>
      </c>
      <c r="I3682"/>
      <c r="J3682"/>
    </row>
    <row r="3683" spans="1:10" s="44" customFormat="1" ht="21" x14ac:dyDescent="0.55000000000000004">
      <c r="A3683" s="43" t="s">
        <v>374</v>
      </c>
      <c r="B3683" s="43" t="s">
        <v>110</v>
      </c>
      <c r="C3683" s="49" t="s">
        <v>355</v>
      </c>
      <c r="D3683" s="64">
        <v>253155</v>
      </c>
      <c r="E3683" s="24">
        <v>1169943</v>
      </c>
      <c r="F3683" s="25" t="s">
        <v>624</v>
      </c>
      <c r="I3683"/>
      <c r="J3683"/>
    </row>
    <row r="3684" spans="1:10" s="44" customFormat="1" ht="21" x14ac:dyDescent="0.55000000000000004">
      <c r="A3684" s="43" t="s">
        <v>374</v>
      </c>
      <c r="B3684" s="43" t="s">
        <v>110</v>
      </c>
      <c r="C3684" s="49" t="s">
        <v>324</v>
      </c>
      <c r="D3684" s="64">
        <v>253126</v>
      </c>
      <c r="E3684" s="24">
        <v>2309976</v>
      </c>
      <c r="F3684" s="25" t="s">
        <v>624</v>
      </c>
      <c r="I3684"/>
      <c r="J3684"/>
    </row>
    <row r="3685" spans="1:10" s="44" customFormat="1" ht="21" x14ac:dyDescent="0.55000000000000004">
      <c r="A3685" s="43" t="s">
        <v>374</v>
      </c>
      <c r="B3685" s="43" t="s">
        <v>110</v>
      </c>
      <c r="C3685" s="49" t="s">
        <v>325</v>
      </c>
      <c r="D3685" s="64">
        <v>253118</v>
      </c>
      <c r="E3685" s="24">
        <v>1418911</v>
      </c>
      <c r="F3685" s="25" t="s">
        <v>624</v>
      </c>
      <c r="I3685"/>
      <c r="J3685"/>
    </row>
    <row r="3686" spans="1:10" s="44" customFormat="1" ht="21" x14ac:dyDescent="0.55000000000000004">
      <c r="A3686" s="43" t="s">
        <v>374</v>
      </c>
      <c r="B3686" s="43" t="s">
        <v>110</v>
      </c>
      <c r="C3686" s="49" t="s">
        <v>356</v>
      </c>
      <c r="D3686" s="64">
        <v>253136</v>
      </c>
      <c r="E3686" s="24">
        <v>3347416</v>
      </c>
      <c r="F3686" s="25" t="s">
        <v>624</v>
      </c>
      <c r="I3686"/>
      <c r="J3686"/>
    </row>
    <row r="3687" spans="1:10" s="44" customFormat="1" ht="21" x14ac:dyDescent="0.55000000000000004">
      <c r="A3687" s="43" t="s">
        <v>374</v>
      </c>
      <c r="B3687" s="43" t="s">
        <v>110</v>
      </c>
      <c r="C3687" s="49" t="s">
        <v>326</v>
      </c>
      <c r="D3687" s="64">
        <v>253119</v>
      </c>
      <c r="E3687" s="24">
        <v>13087431</v>
      </c>
      <c r="F3687" s="25" t="s">
        <v>624</v>
      </c>
      <c r="I3687"/>
      <c r="J3687"/>
    </row>
    <row r="3688" spans="1:10" s="44" customFormat="1" ht="21" x14ac:dyDescent="0.55000000000000004">
      <c r="A3688" s="43" t="s">
        <v>374</v>
      </c>
      <c r="B3688" s="43" t="s">
        <v>110</v>
      </c>
      <c r="C3688" s="49" t="s">
        <v>327</v>
      </c>
      <c r="D3688" s="64">
        <v>253120</v>
      </c>
      <c r="E3688" s="24">
        <v>2407193</v>
      </c>
      <c r="F3688" s="25" t="s">
        <v>624</v>
      </c>
      <c r="I3688"/>
      <c r="J3688"/>
    </row>
    <row r="3689" spans="1:10" s="44" customFormat="1" ht="21" x14ac:dyDescent="0.55000000000000004">
      <c r="A3689" s="43" t="s">
        <v>374</v>
      </c>
      <c r="B3689" s="43" t="s">
        <v>110</v>
      </c>
      <c r="C3689" s="49" t="s">
        <v>332</v>
      </c>
      <c r="D3689" s="64">
        <v>253124</v>
      </c>
      <c r="E3689" s="24">
        <v>88426779</v>
      </c>
      <c r="F3689" s="25" t="s">
        <v>624</v>
      </c>
      <c r="I3689"/>
      <c r="J3689"/>
    </row>
    <row r="3690" spans="1:10" s="44" customFormat="1" ht="21" x14ac:dyDescent="0.55000000000000004">
      <c r="A3690" s="43" t="s">
        <v>374</v>
      </c>
      <c r="B3690" s="43" t="s">
        <v>110</v>
      </c>
      <c r="C3690" s="49" t="s">
        <v>332</v>
      </c>
      <c r="D3690" s="64">
        <v>253124</v>
      </c>
      <c r="E3690" s="24">
        <v>577190</v>
      </c>
      <c r="F3690" s="25" t="s">
        <v>624</v>
      </c>
      <c r="I3690"/>
      <c r="J3690"/>
    </row>
    <row r="3691" spans="1:10" s="44" customFormat="1" ht="21" x14ac:dyDescent="0.55000000000000004">
      <c r="A3691" s="43" t="s">
        <v>374</v>
      </c>
      <c r="B3691" s="43" t="s">
        <v>110</v>
      </c>
      <c r="C3691" s="49" t="s">
        <v>358</v>
      </c>
      <c r="D3691" s="64">
        <v>253127</v>
      </c>
      <c r="E3691" s="24">
        <v>70560</v>
      </c>
      <c r="F3691" s="25" t="s">
        <v>624</v>
      </c>
      <c r="I3691"/>
      <c r="J3691"/>
    </row>
    <row r="3692" spans="1:10" s="44" customFormat="1" ht="21" x14ac:dyDescent="0.55000000000000004">
      <c r="A3692" s="43" t="s">
        <v>374</v>
      </c>
      <c r="B3692" s="43" t="s">
        <v>110</v>
      </c>
      <c r="C3692" s="49" t="s">
        <v>358</v>
      </c>
      <c r="D3692" s="64">
        <v>253127</v>
      </c>
      <c r="E3692" s="24">
        <v>325013</v>
      </c>
      <c r="F3692" s="25" t="s">
        <v>624</v>
      </c>
      <c r="I3692"/>
      <c r="J3692"/>
    </row>
    <row r="3693" spans="1:10" s="44" customFormat="1" ht="21" x14ac:dyDescent="0.55000000000000004">
      <c r="A3693" s="43" t="s">
        <v>374</v>
      </c>
      <c r="B3693" s="43" t="s">
        <v>110</v>
      </c>
      <c r="C3693" s="49" t="s">
        <v>359</v>
      </c>
      <c r="D3693" s="64">
        <v>253140</v>
      </c>
      <c r="E3693" s="24">
        <v>1165201</v>
      </c>
      <c r="F3693" s="25" t="s">
        <v>624</v>
      </c>
      <c r="I3693"/>
      <c r="J3693"/>
    </row>
    <row r="3694" spans="1:10" s="44" customFormat="1" ht="21" x14ac:dyDescent="0.55000000000000004">
      <c r="A3694" s="43" t="s">
        <v>374</v>
      </c>
      <c r="B3694" s="43" t="s">
        <v>110</v>
      </c>
      <c r="C3694" s="49" t="s">
        <v>360</v>
      </c>
      <c r="D3694" s="64">
        <v>253137</v>
      </c>
      <c r="E3694" s="24">
        <v>1687800</v>
      </c>
      <c r="F3694" s="25" t="s">
        <v>624</v>
      </c>
      <c r="I3694"/>
      <c r="J3694"/>
    </row>
    <row r="3695" spans="1:10" s="44" customFormat="1" ht="21" x14ac:dyDescent="0.55000000000000004">
      <c r="A3695" s="43" t="s">
        <v>374</v>
      </c>
      <c r="B3695" s="43" t="s">
        <v>110</v>
      </c>
      <c r="C3695" s="49" t="s">
        <v>361</v>
      </c>
      <c r="D3695" s="64">
        <v>253149</v>
      </c>
      <c r="E3695" s="24">
        <v>353203</v>
      </c>
      <c r="F3695" s="25" t="s">
        <v>624</v>
      </c>
      <c r="I3695"/>
      <c r="J3695"/>
    </row>
    <row r="3696" spans="1:10" s="44" customFormat="1" ht="21" x14ac:dyDescent="0.55000000000000004">
      <c r="A3696" s="43" t="s">
        <v>374</v>
      </c>
      <c r="B3696" s="43" t="s">
        <v>110</v>
      </c>
      <c r="C3696" s="49" t="s">
        <v>362</v>
      </c>
      <c r="D3696" s="64">
        <v>253143</v>
      </c>
      <c r="E3696" s="24">
        <v>307861</v>
      </c>
      <c r="F3696" s="25" t="s">
        <v>624</v>
      </c>
      <c r="I3696"/>
      <c r="J3696"/>
    </row>
    <row r="3697" spans="1:10" s="44" customFormat="1" ht="21" x14ac:dyDescent="0.55000000000000004">
      <c r="A3697" s="43" t="s">
        <v>374</v>
      </c>
      <c r="B3697" s="43" t="s">
        <v>110</v>
      </c>
      <c r="C3697" s="49" t="s">
        <v>365</v>
      </c>
      <c r="D3697" s="64">
        <v>253133</v>
      </c>
      <c r="E3697" s="24">
        <v>656411</v>
      </c>
      <c r="F3697" s="25" t="s">
        <v>624</v>
      </c>
      <c r="I3697"/>
      <c r="J3697"/>
    </row>
    <row r="3698" spans="1:10" s="44" customFormat="1" ht="21" x14ac:dyDescent="0.55000000000000004">
      <c r="A3698" s="43" t="s">
        <v>374</v>
      </c>
      <c r="B3698" s="43" t="s">
        <v>110</v>
      </c>
      <c r="C3698" s="49" t="s">
        <v>366</v>
      </c>
      <c r="D3698" s="64">
        <v>253199</v>
      </c>
      <c r="E3698" s="24">
        <v>653925</v>
      </c>
      <c r="F3698" s="25" t="s">
        <v>624</v>
      </c>
      <c r="I3698"/>
      <c r="J3698"/>
    </row>
    <row r="3699" spans="1:10" s="44" customFormat="1" ht="21" x14ac:dyDescent="0.55000000000000004">
      <c r="A3699" s="43" t="s">
        <v>374</v>
      </c>
      <c r="B3699" s="43" t="s">
        <v>110</v>
      </c>
      <c r="C3699" s="49" t="s">
        <v>367</v>
      </c>
      <c r="D3699" s="64">
        <v>253138</v>
      </c>
      <c r="E3699" s="24">
        <v>173463</v>
      </c>
      <c r="F3699" s="25" t="s">
        <v>624</v>
      </c>
      <c r="I3699"/>
      <c r="J3699"/>
    </row>
    <row r="3700" spans="1:10" s="44" customFormat="1" ht="21" x14ac:dyDescent="0.55000000000000004">
      <c r="A3700" s="43" t="s">
        <v>374</v>
      </c>
      <c r="B3700" s="43" t="s">
        <v>110</v>
      </c>
      <c r="C3700" s="49" t="s">
        <v>368</v>
      </c>
      <c r="D3700" s="64">
        <v>253145</v>
      </c>
      <c r="E3700" s="24">
        <v>231753</v>
      </c>
      <c r="F3700" s="25" t="s">
        <v>624</v>
      </c>
      <c r="I3700"/>
      <c r="J3700"/>
    </row>
    <row r="3701" spans="1:10" s="44" customFormat="1" ht="21" x14ac:dyDescent="0.55000000000000004">
      <c r="A3701" s="43" t="s">
        <v>374</v>
      </c>
      <c r="B3701" s="43" t="s">
        <v>110</v>
      </c>
      <c r="C3701" s="49" t="s">
        <v>369</v>
      </c>
      <c r="D3701" s="64">
        <v>253192</v>
      </c>
      <c r="E3701" s="24">
        <v>1129633</v>
      </c>
      <c r="F3701" s="25" t="s">
        <v>624</v>
      </c>
      <c r="I3701"/>
      <c r="J3701"/>
    </row>
    <row r="3702" spans="1:10" s="44" customFormat="1" ht="21" x14ac:dyDescent="0.55000000000000004">
      <c r="A3702" s="43" t="s">
        <v>374</v>
      </c>
      <c r="B3702" s="43" t="s">
        <v>110</v>
      </c>
      <c r="C3702" s="49" t="s">
        <v>370</v>
      </c>
      <c r="D3702" s="64">
        <v>253132</v>
      </c>
      <c r="E3702" s="24">
        <v>3721857</v>
      </c>
      <c r="F3702" s="25" t="s">
        <v>624</v>
      </c>
      <c r="I3702"/>
      <c r="J3702"/>
    </row>
    <row r="3703" spans="1:10" s="44" customFormat="1" ht="21" x14ac:dyDescent="0.55000000000000004">
      <c r="A3703" s="43" t="s">
        <v>374</v>
      </c>
      <c r="B3703" s="43" t="s">
        <v>110</v>
      </c>
      <c r="C3703" s="49" t="s">
        <v>371</v>
      </c>
      <c r="D3703" s="64">
        <v>253147</v>
      </c>
      <c r="E3703" s="24">
        <v>901430</v>
      </c>
      <c r="F3703" s="25" t="s">
        <v>624</v>
      </c>
      <c r="I3703"/>
      <c r="J3703"/>
    </row>
    <row r="3704" spans="1:10" s="44" customFormat="1" ht="21" x14ac:dyDescent="0.55000000000000004">
      <c r="A3704" s="43" t="s">
        <v>375</v>
      </c>
      <c r="B3704" s="43" t="s">
        <v>106</v>
      </c>
      <c r="C3704" s="49" t="s">
        <v>342</v>
      </c>
      <c r="D3704" s="64">
        <v>253122</v>
      </c>
      <c r="E3704" s="24">
        <v>1519466</v>
      </c>
      <c r="F3704" s="25" t="s">
        <v>624</v>
      </c>
      <c r="I3704"/>
      <c r="J3704"/>
    </row>
    <row r="3705" spans="1:10" s="44" customFormat="1" ht="21" x14ac:dyDescent="0.55000000000000004">
      <c r="A3705" s="43" t="s">
        <v>375</v>
      </c>
      <c r="B3705" s="43" t="s">
        <v>106</v>
      </c>
      <c r="C3705" s="49" t="s">
        <v>342</v>
      </c>
      <c r="D3705" s="64">
        <v>253122</v>
      </c>
      <c r="E3705" s="24">
        <v>314071660</v>
      </c>
      <c r="F3705" s="25" t="s">
        <v>624</v>
      </c>
      <c r="I3705"/>
      <c r="J3705"/>
    </row>
    <row r="3706" spans="1:10" s="44" customFormat="1" ht="21" x14ac:dyDescent="0.55000000000000004">
      <c r="A3706" s="43" t="s">
        <v>375</v>
      </c>
      <c r="B3706" s="43" t="s">
        <v>106</v>
      </c>
      <c r="C3706" s="49" t="s">
        <v>342</v>
      </c>
      <c r="D3706" s="64">
        <v>253122</v>
      </c>
      <c r="E3706" s="24">
        <v>35349111</v>
      </c>
      <c r="F3706" s="25" t="s">
        <v>624</v>
      </c>
      <c r="I3706"/>
      <c r="J3706"/>
    </row>
    <row r="3707" spans="1:10" s="44" customFormat="1" ht="21" x14ac:dyDescent="0.55000000000000004">
      <c r="A3707" s="43" t="s">
        <v>375</v>
      </c>
      <c r="B3707" s="43" t="s">
        <v>110</v>
      </c>
      <c r="C3707" s="49" t="s">
        <v>343</v>
      </c>
      <c r="D3707" s="64">
        <v>253134</v>
      </c>
      <c r="E3707" s="24">
        <v>156267225</v>
      </c>
      <c r="F3707" s="25" t="s">
        <v>624</v>
      </c>
      <c r="I3707"/>
      <c r="J3707"/>
    </row>
    <row r="3708" spans="1:10" s="44" customFormat="1" ht="21" x14ac:dyDescent="0.55000000000000004">
      <c r="A3708" s="43" t="s">
        <v>375</v>
      </c>
      <c r="B3708" s="43" t="s">
        <v>110</v>
      </c>
      <c r="C3708" s="49" t="s">
        <v>343</v>
      </c>
      <c r="D3708" s="64">
        <v>253134</v>
      </c>
      <c r="E3708" s="24">
        <v>1304765</v>
      </c>
      <c r="F3708" s="25" t="s">
        <v>624</v>
      </c>
      <c r="I3708"/>
      <c r="J3708"/>
    </row>
    <row r="3709" spans="1:10" s="44" customFormat="1" ht="21" x14ac:dyDescent="0.55000000000000004">
      <c r="A3709" s="43" t="s">
        <v>375</v>
      </c>
      <c r="B3709" s="43" t="s">
        <v>110</v>
      </c>
      <c r="C3709" s="49" t="s">
        <v>344</v>
      </c>
      <c r="D3709" s="64">
        <v>253139</v>
      </c>
      <c r="E3709" s="24">
        <v>50946977</v>
      </c>
      <c r="F3709" s="25" t="s">
        <v>624</v>
      </c>
      <c r="I3709"/>
      <c r="J3709"/>
    </row>
    <row r="3710" spans="1:10" s="44" customFormat="1" ht="21" x14ac:dyDescent="0.55000000000000004">
      <c r="A3710" s="43" t="s">
        <v>375</v>
      </c>
      <c r="B3710" s="43" t="s">
        <v>110</v>
      </c>
      <c r="C3710" s="49" t="s">
        <v>344</v>
      </c>
      <c r="D3710" s="64">
        <v>253139</v>
      </c>
      <c r="E3710" s="24">
        <v>8581978</v>
      </c>
      <c r="F3710" s="25" t="s">
        <v>624</v>
      </c>
      <c r="I3710"/>
      <c r="J3710"/>
    </row>
    <row r="3711" spans="1:10" s="44" customFormat="1" ht="21" x14ac:dyDescent="0.55000000000000004">
      <c r="A3711" s="43" t="s">
        <v>375</v>
      </c>
      <c r="B3711" s="43" t="s">
        <v>110</v>
      </c>
      <c r="C3711" s="49" t="s">
        <v>345</v>
      </c>
      <c r="D3711" s="64">
        <v>253129</v>
      </c>
      <c r="E3711" s="24">
        <v>10445939</v>
      </c>
      <c r="F3711" s="25" t="s">
        <v>624</v>
      </c>
      <c r="I3711"/>
      <c r="J3711"/>
    </row>
    <row r="3712" spans="1:10" s="44" customFormat="1" ht="21" x14ac:dyDescent="0.55000000000000004">
      <c r="A3712" s="43" t="s">
        <v>375</v>
      </c>
      <c r="B3712" s="43" t="s">
        <v>110</v>
      </c>
      <c r="C3712" s="49" t="s">
        <v>345</v>
      </c>
      <c r="D3712" s="64">
        <v>253129</v>
      </c>
      <c r="E3712" s="24">
        <v>1526980</v>
      </c>
      <c r="F3712" s="25" t="s">
        <v>624</v>
      </c>
      <c r="I3712"/>
      <c r="J3712"/>
    </row>
    <row r="3713" spans="1:10" s="44" customFormat="1" ht="21" x14ac:dyDescent="0.55000000000000004">
      <c r="A3713" s="43" t="s">
        <v>375</v>
      </c>
      <c r="B3713" s="43" t="s">
        <v>110</v>
      </c>
      <c r="C3713" s="49" t="s">
        <v>346</v>
      </c>
      <c r="D3713" s="64">
        <v>253146</v>
      </c>
      <c r="E3713" s="24">
        <v>16551905</v>
      </c>
      <c r="F3713" s="25" t="s">
        <v>624</v>
      </c>
      <c r="I3713"/>
      <c r="J3713"/>
    </row>
    <row r="3714" spans="1:10" s="44" customFormat="1" ht="21" x14ac:dyDescent="0.55000000000000004">
      <c r="A3714" s="43" t="s">
        <v>375</v>
      </c>
      <c r="B3714" s="43" t="s">
        <v>110</v>
      </c>
      <c r="C3714" s="49" t="s">
        <v>346</v>
      </c>
      <c r="D3714" s="64">
        <v>253146</v>
      </c>
      <c r="E3714" s="24">
        <v>236378</v>
      </c>
      <c r="F3714" s="25" t="s">
        <v>624</v>
      </c>
      <c r="I3714"/>
      <c r="J3714"/>
    </row>
    <row r="3715" spans="1:10" s="44" customFormat="1" ht="21" x14ac:dyDescent="0.55000000000000004">
      <c r="A3715" s="43" t="s">
        <v>375</v>
      </c>
      <c r="B3715" s="43" t="s">
        <v>110</v>
      </c>
      <c r="C3715" s="49" t="s">
        <v>347</v>
      </c>
      <c r="D3715" s="64">
        <v>253142</v>
      </c>
      <c r="E3715" s="24">
        <v>94735448</v>
      </c>
      <c r="F3715" s="25" t="s">
        <v>624</v>
      </c>
      <c r="I3715"/>
      <c r="J3715"/>
    </row>
    <row r="3716" spans="1:10" s="44" customFormat="1" ht="21" x14ac:dyDescent="0.55000000000000004">
      <c r="A3716" s="43" t="s">
        <v>375</v>
      </c>
      <c r="B3716" s="43" t="s">
        <v>110</v>
      </c>
      <c r="C3716" s="49" t="s">
        <v>347</v>
      </c>
      <c r="D3716" s="64">
        <v>253142</v>
      </c>
      <c r="E3716" s="24">
        <v>1693090</v>
      </c>
      <c r="F3716" s="25" t="s">
        <v>624</v>
      </c>
      <c r="I3716"/>
      <c r="J3716"/>
    </row>
    <row r="3717" spans="1:10" s="44" customFormat="1" ht="21" x14ac:dyDescent="0.55000000000000004">
      <c r="A3717" s="43" t="s">
        <v>375</v>
      </c>
      <c r="B3717" s="43" t="s">
        <v>110</v>
      </c>
      <c r="C3717" s="49" t="s">
        <v>348</v>
      </c>
      <c r="D3717" s="64">
        <v>253148</v>
      </c>
      <c r="E3717" s="24">
        <v>99168998</v>
      </c>
      <c r="F3717" s="25" t="s">
        <v>624</v>
      </c>
      <c r="I3717"/>
      <c r="J3717"/>
    </row>
    <row r="3718" spans="1:10" s="44" customFormat="1" ht="21" x14ac:dyDescent="0.55000000000000004">
      <c r="A3718" s="43" t="s">
        <v>375</v>
      </c>
      <c r="B3718" s="43" t="s">
        <v>110</v>
      </c>
      <c r="C3718" s="49" t="s">
        <v>348</v>
      </c>
      <c r="D3718" s="64">
        <v>253148</v>
      </c>
      <c r="E3718" s="24">
        <v>1459599</v>
      </c>
      <c r="F3718" s="25" t="s">
        <v>624</v>
      </c>
      <c r="I3718"/>
      <c r="J3718"/>
    </row>
    <row r="3719" spans="1:10" s="44" customFormat="1" ht="21" x14ac:dyDescent="0.55000000000000004">
      <c r="A3719" s="43" t="s">
        <v>375</v>
      </c>
      <c r="B3719" s="43" t="s">
        <v>110</v>
      </c>
      <c r="C3719" s="49" t="s">
        <v>349</v>
      </c>
      <c r="D3719" s="64">
        <v>253150</v>
      </c>
      <c r="E3719" s="24">
        <v>158891107</v>
      </c>
      <c r="F3719" s="25" t="s">
        <v>624</v>
      </c>
      <c r="I3719"/>
      <c r="J3719"/>
    </row>
    <row r="3720" spans="1:10" s="44" customFormat="1" ht="21" x14ac:dyDescent="0.55000000000000004">
      <c r="A3720" s="43" t="s">
        <v>375</v>
      </c>
      <c r="B3720" s="43" t="s">
        <v>110</v>
      </c>
      <c r="C3720" s="49" t="s">
        <v>349</v>
      </c>
      <c r="D3720" s="64">
        <v>253150</v>
      </c>
      <c r="E3720" s="24">
        <v>5806923</v>
      </c>
      <c r="F3720" s="25" t="s">
        <v>624</v>
      </c>
      <c r="I3720"/>
      <c r="J3720"/>
    </row>
    <row r="3721" spans="1:10" s="44" customFormat="1" ht="21" x14ac:dyDescent="0.55000000000000004">
      <c r="A3721" s="43" t="s">
        <v>375</v>
      </c>
      <c r="B3721" s="43" t="s">
        <v>110</v>
      </c>
      <c r="C3721" s="49" t="s">
        <v>350</v>
      </c>
      <c r="D3721" s="64">
        <v>253186</v>
      </c>
      <c r="E3721" s="24">
        <v>1388478</v>
      </c>
      <c r="F3721" s="25" t="s">
        <v>624</v>
      </c>
      <c r="I3721"/>
      <c r="J3721"/>
    </row>
    <row r="3722" spans="1:10" s="44" customFormat="1" ht="21" x14ac:dyDescent="0.55000000000000004">
      <c r="A3722" s="43" t="s">
        <v>375</v>
      </c>
      <c r="B3722" s="43" t="s">
        <v>110</v>
      </c>
      <c r="C3722" s="49" t="s">
        <v>350</v>
      </c>
      <c r="D3722" s="64">
        <v>253186</v>
      </c>
      <c r="E3722" s="24">
        <v>14649541</v>
      </c>
      <c r="F3722" s="25" t="s">
        <v>624</v>
      </c>
      <c r="I3722"/>
      <c r="J3722"/>
    </row>
    <row r="3723" spans="1:10" s="44" customFormat="1" ht="21" x14ac:dyDescent="0.55000000000000004">
      <c r="A3723" s="43" t="s">
        <v>375</v>
      </c>
      <c r="B3723" s="43" t="s">
        <v>110</v>
      </c>
      <c r="C3723" s="49" t="s">
        <v>350</v>
      </c>
      <c r="D3723" s="64">
        <v>253186</v>
      </c>
      <c r="E3723" s="24">
        <v>901244</v>
      </c>
      <c r="F3723" s="25" t="s">
        <v>624</v>
      </c>
      <c r="I3723"/>
      <c r="J3723"/>
    </row>
    <row r="3724" spans="1:10" s="44" customFormat="1" ht="21" x14ac:dyDescent="0.55000000000000004">
      <c r="A3724" s="43" t="s">
        <v>375</v>
      </c>
      <c r="B3724" s="43" t="s">
        <v>110</v>
      </c>
      <c r="C3724" s="49" t="s">
        <v>351</v>
      </c>
      <c r="D3724" s="64">
        <v>253152</v>
      </c>
      <c r="E3724" s="24">
        <v>22146365</v>
      </c>
      <c r="F3724" s="25" t="s">
        <v>624</v>
      </c>
      <c r="I3724"/>
      <c r="J3724"/>
    </row>
    <row r="3725" spans="1:10" s="44" customFormat="1" ht="21" x14ac:dyDescent="0.55000000000000004">
      <c r="A3725" s="43" t="s">
        <v>375</v>
      </c>
      <c r="B3725" s="43" t="s">
        <v>110</v>
      </c>
      <c r="C3725" s="49" t="s">
        <v>351</v>
      </c>
      <c r="D3725" s="64">
        <v>253152</v>
      </c>
      <c r="E3725" s="24">
        <v>5155674</v>
      </c>
      <c r="F3725" s="25" t="s">
        <v>624</v>
      </c>
      <c r="I3725"/>
      <c r="J3725"/>
    </row>
    <row r="3726" spans="1:10" s="44" customFormat="1" ht="21" x14ac:dyDescent="0.55000000000000004">
      <c r="A3726" s="43" t="s">
        <v>375</v>
      </c>
      <c r="B3726" s="43" t="s">
        <v>110</v>
      </c>
      <c r="C3726" s="49" t="s">
        <v>352</v>
      </c>
      <c r="D3726" s="64">
        <v>253196</v>
      </c>
      <c r="E3726" s="24">
        <v>34874077</v>
      </c>
      <c r="F3726" s="25" t="s">
        <v>624</v>
      </c>
      <c r="I3726"/>
      <c r="J3726"/>
    </row>
    <row r="3727" spans="1:10" s="44" customFormat="1" ht="21" x14ac:dyDescent="0.55000000000000004">
      <c r="A3727" s="43" t="s">
        <v>375</v>
      </c>
      <c r="B3727" s="43" t="s">
        <v>110</v>
      </c>
      <c r="C3727" s="49" t="s">
        <v>353</v>
      </c>
      <c r="D3727" s="64">
        <v>253141</v>
      </c>
      <c r="E3727" s="24">
        <v>35541211</v>
      </c>
      <c r="F3727" s="25" t="s">
        <v>624</v>
      </c>
      <c r="I3727"/>
      <c r="J3727"/>
    </row>
    <row r="3728" spans="1:10" s="44" customFormat="1" ht="21" x14ac:dyDescent="0.55000000000000004">
      <c r="A3728" s="43" t="s">
        <v>375</v>
      </c>
      <c r="B3728" s="43" t="s">
        <v>110</v>
      </c>
      <c r="C3728" s="49" t="s">
        <v>353</v>
      </c>
      <c r="D3728" s="64">
        <v>253141</v>
      </c>
      <c r="E3728" s="24">
        <v>2794352</v>
      </c>
      <c r="F3728" s="25" t="s">
        <v>624</v>
      </c>
      <c r="I3728"/>
      <c r="J3728"/>
    </row>
    <row r="3729" spans="1:10" s="44" customFormat="1" ht="21" x14ac:dyDescent="0.55000000000000004">
      <c r="A3729" s="43" t="s">
        <v>375</v>
      </c>
      <c r="B3729" s="43" t="s">
        <v>110</v>
      </c>
      <c r="C3729" s="49" t="s">
        <v>342</v>
      </c>
      <c r="D3729" s="64">
        <v>253122</v>
      </c>
      <c r="E3729" s="24">
        <v>4628165</v>
      </c>
      <c r="F3729" s="25" t="s">
        <v>624</v>
      </c>
      <c r="I3729"/>
      <c r="J3729"/>
    </row>
    <row r="3730" spans="1:10" s="44" customFormat="1" ht="21" x14ac:dyDescent="0.55000000000000004">
      <c r="A3730" s="43" t="s">
        <v>375</v>
      </c>
      <c r="B3730" s="43" t="s">
        <v>110</v>
      </c>
      <c r="C3730" s="49" t="s">
        <v>342</v>
      </c>
      <c r="D3730" s="64">
        <v>253122</v>
      </c>
      <c r="E3730" s="24">
        <v>420508903</v>
      </c>
      <c r="F3730" s="25" t="s">
        <v>624</v>
      </c>
      <c r="I3730"/>
      <c r="J3730"/>
    </row>
    <row r="3731" spans="1:10" s="44" customFormat="1" ht="21" x14ac:dyDescent="0.55000000000000004">
      <c r="A3731" s="43" t="s">
        <v>375</v>
      </c>
      <c r="B3731" s="43" t="s">
        <v>110</v>
      </c>
      <c r="C3731" s="49" t="s">
        <v>342</v>
      </c>
      <c r="D3731" s="64">
        <v>253122</v>
      </c>
      <c r="E3731" s="24">
        <v>42921133</v>
      </c>
      <c r="F3731" s="25" t="s">
        <v>624</v>
      </c>
      <c r="I3731"/>
      <c r="J3731"/>
    </row>
    <row r="3732" spans="1:10" s="44" customFormat="1" ht="21" x14ac:dyDescent="0.55000000000000004">
      <c r="A3732" s="43" t="s">
        <v>375</v>
      </c>
      <c r="B3732" s="43" t="s">
        <v>110</v>
      </c>
      <c r="C3732" s="49" t="s">
        <v>354</v>
      </c>
      <c r="D3732" s="64">
        <v>253144</v>
      </c>
      <c r="E3732" s="24">
        <v>22323310</v>
      </c>
      <c r="F3732" s="25" t="s">
        <v>624</v>
      </c>
      <c r="I3732"/>
      <c r="J3732"/>
    </row>
    <row r="3733" spans="1:10" s="44" customFormat="1" ht="21" x14ac:dyDescent="0.55000000000000004">
      <c r="A3733" s="43" t="s">
        <v>375</v>
      </c>
      <c r="B3733" s="43" t="s">
        <v>110</v>
      </c>
      <c r="C3733" s="49" t="s">
        <v>354</v>
      </c>
      <c r="D3733" s="64">
        <v>253144</v>
      </c>
      <c r="E3733" s="24">
        <v>915332</v>
      </c>
      <c r="F3733" s="25" t="s">
        <v>624</v>
      </c>
      <c r="I3733"/>
      <c r="J3733"/>
    </row>
    <row r="3734" spans="1:10" s="44" customFormat="1" ht="21" x14ac:dyDescent="0.55000000000000004">
      <c r="A3734" s="43" t="s">
        <v>375</v>
      </c>
      <c r="B3734" s="43" t="s">
        <v>110</v>
      </c>
      <c r="C3734" s="49" t="s">
        <v>355</v>
      </c>
      <c r="D3734" s="64">
        <v>253155</v>
      </c>
      <c r="E3734" s="24">
        <v>55106</v>
      </c>
      <c r="F3734" s="25" t="s">
        <v>624</v>
      </c>
      <c r="I3734"/>
      <c r="J3734"/>
    </row>
    <row r="3735" spans="1:10" s="44" customFormat="1" ht="21" x14ac:dyDescent="0.55000000000000004">
      <c r="A3735" s="43" t="s">
        <v>375</v>
      </c>
      <c r="B3735" s="43" t="s">
        <v>110</v>
      </c>
      <c r="C3735" s="49" t="s">
        <v>355</v>
      </c>
      <c r="D3735" s="64">
        <v>253155</v>
      </c>
      <c r="E3735" s="24">
        <v>7758648</v>
      </c>
      <c r="F3735" s="25" t="s">
        <v>624</v>
      </c>
      <c r="I3735"/>
      <c r="J3735"/>
    </row>
    <row r="3736" spans="1:10" s="44" customFormat="1" ht="21" x14ac:dyDescent="0.55000000000000004">
      <c r="A3736" s="43" t="s">
        <v>375</v>
      </c>
      <c r="B3736" s="43" t="s">
        <v>110</v>
      </c>
      <c r="C3736" s="49" t="s">
        <v>355</v>
      </c>
      <c r="D3736" s="64">
        <v>253155</v>
      </c>
      <c r="E3736" s="24">
        <v>2482053</v>
      </c>
      <c r="F3736" s="25" t="s">
        <v>624</v>
      </c>
      <c r="I3736"/>
      <c r="J3736"/>
    </row>
    <row r="3737" spans="1:10" s="44" customFormat="1" ht="21" x14ac:dyDescent="0.55000000000000004">
      <c r="A3737" s="43" t="s">
        <v>375</v>
      </c>
      <c r="B3737" s="43" t="s">
        <v>110</v>
      </c>
      <c r="C3737" s="49" t="s">
        <v>323</v>
      </c>
      <c r="D3737" s="64">
        <v>253191</v>
      </c>
      <c r="E3737" s="24">
        <v>341904</v>
      </c>
      <c r="F3737" s="25" t="s">
        <v>624</v>
      </c>
      <c r="I3737"/>
      <c r="J3737"/>
    </row>
    <row r="3738" spans="1:10" s="44" customFormat="1" ht="21" x14ac:dyDescent="0.55000000000000004">
      <c r="A3738" s="43" t="s">
        <v>375</v>
      </c>
      <c r="B3738" s="43" t="s">
        <v>110</v>
      </c>
      <c r="C3738" s="49" t="s">
        <v>324</v>
      </c>
      <c r="D3738" s="64">
        <v>253126</v>
      </c>
      <c r="E3738" s="24">
        <v>24179102</v>
      </c>
      <c r="F3738" s="25" t="s">
        <v>624</v>
      </c>
      <c r="I3738"/>
      <c r="J3738"/>
    </row>
    <row r="3739" spans="1:10" s="44" customFormat="1" ht="21" x14ac:dyDescent="0.55000000000000004">
      <c r="A3739" s="43" t="s">
        <v>375</v>
      </c>
      <c r="B3739" s="43" t="s">
        <v>110</v>
      </c>
      <c r="C3739" s="49" t="s">
        <v>324</v>
      </c>
      <c r="D3739" s="64">
        <v>253126</v>
      </c>
      <c r="E3739" s="24">
        <v>1155097</v>
      </c>
      <c r="F3739" s="25" t="s">
        <v>624</v>
      </c>
      <c r="I3739"/>
      <c r="J3739"/>
    </row>
    <row r="3740" spans="1:10" s="44" customFormat="1" ht="21" x14ac:dyDescent="0.55000000000000004">
      <c r="A3740" s="43" t="s">
        <v>375</v>
      </c>
      <c r="B3740" s="43" t="s">
        <v>110</v>
      </c>
      <c r="C3740" s="49" t="s">
        <v>325</v>
      </c>
      <c r="D3740" s="64">
        <v>253118</v>
      </c>
      <c r="E3740" s="24">
        <v>985048</v>
      </c>
      <c r="F3740" s="25" t="s">
        <v>624</v>
      </c>
      <c r="I3740"/>
      <c r="J3740"/>
    </row>
    <row r="3741" spans="1:10" s="44" customFormat="1" ht="21" x14ac:dyDescent="0.55000000000000004">
      <c r="A3741" s="43" t="s">
        <v>375</v>
      </c>
      <c r="B3741" s="43" t="s">
        <v>110</v>
      </c>
      <c r="C3741" s="49" t="s">
        <v>356</v>
      </c>
      <c r="D3741" s="64">
        <v>253136</v>
      </c>
      <c r="E3741" s="24">
        <v>13465587</v>
      </c>
      <c r="F3741" s="25" t="s">
        <v>624</v>
      </c>
      <c r="I3741"/>
      <c r="J3741"/>
    </row>
    <row r="3742" spans="1:10" s="44" customFormat="1" ht="21" x14ac:dyDescent="0.55000000000000004">
      <c r="A3742" s="43" t="s">
        <v>375</v>
      </c>
      <c r="B3742" s="43" t="s">
        <v>110</v>
      </c>
      <c r="C3742" s="49" t="s">
        <v>356</v>
      </c>
      <c r="D3742" s="64">
        <v>253136</v>
      </c>
      <c r="E3742" s="24">
        <v>2178370</v>
      </c>
      <c r="F3742" s="25" t="s">
        <v>624</v>
      </c>
      <c r="I3742"/>
      <c r="J3742"/>
    </row>
    <row r="3743" spans="1:10" s="44" customFormat="1" ht="21" x14ac:dyDescent="0.55000000000000004">
      <c r="A3743" s="43" t="s">
        <v>375</v>
      </c>
      <c r="B3743" s="43" t="s">
        <v>110</v>
      </c>
      <c r="C3743" s="49" t="s">
        <v>326</v>
      </c>
      <c r="D3743" s="64">
        <v>253119</v>
      </c>
      <c r="E3743" s="24">
        <v>5028715</v>
      </c>
      <c r="F3743" s="25" t="s">
        <v>624</v>
      </c>
      <c r="I3743"/>
      <c r="J3743"/>
    </row>
    <row r="3744" spans="1:10" s="44" customFormat="1" ht="21" x14ac:dyDescent="0.55000000000000004">
      <c r="A3744" s="43" t="s">
        <v>375</v>
      </c>
      <c r="B3744" s="43" t="s">
        <v>110</v>
      </c>
      <c r="C3744" s="49" t="s">
        <v>326</v>
      </c>
      <c r="D3744" s="64">
        <v>253119</v>
      </c>
      <c r="E3744" s="24">
        <v>231441861</v>
      </c>
      <c r="F3744" s="25" t="s">
        <v>624</v>
      </c>
      <c r="I3744"/>
      <c r="J3744"/>
    </row>
    <row r="3745" spans="1:10" s="44" customFormat="1" ht="21" x14ac:dyDescent="0.55000000000000004">
      <c r="A3745" s="43" t="s">
        <v>375</v>
      </c>
      <c r="B3745" s="43" t="s">
        <v>110</v>
      </c>
      <c r="C3745" s="49" t="s">
        <v>326</v>
      </c>
      <c r="D3745" s="64">
        <v>253119</v>
      </c>
      <c r="E3745" s="24">
        <v>7159233</v>
      </c>
      <c r="F3745" s="25" t="s">
        <v>624</v>
      </c>
      <c r="I3745"/>
      <c r="J3745"/>
    </row>
    <row r="3746" spans="1:10" s="44" customFormat="1" ht="21" x14ac:dyDescent="0.55000000000000004">
      <c r="A3746" s="43" t="s">
        <v>375</v>
      </c>
      <c r="B3746" s="43" t="s">
        <v>110</v>
      </c>
      <c r="C3746" s="49" t="s">
        <v>327</v>
      </c>
      <c r="D3746" s="64">
        <v>253120</v>
      </c>
      <c r="E3746" s="24">
        <v>487502</v>
      </c>
      <c r="F3746" s="25" t="s">
        <v>624</v>
      </c>
      <c r="I3746"/>
      <c r="J3746"/>
    </row>
    <row r="3747" spans="1:10" s="44" customFormat="1" ht="21" x14ac:dyDescent="0.55000000000000004">
      <c r="A3747" s="43" t="s">
        <v>375</v>
      </c>
      <c r="B3747" s="43" t="s">
        <v>110</v>
      </c>
      <c r="C3747" s="49" t="s">
        <v>327</v>
      </c>
      <c r="D3747" s="64">
        <v>253120</v>
      </c>
      <c r="E3747" s="24">
        <v>11551317</v>
      </c>
      <c r="F3747" s="25" t="s">
        <v>624</v>
      </c>
      <c r="I3747"/>
      <c r="J3747"/>
    </row>
    <row r="3748" spans="1:10" s="44" customFormat="1" ht="21" x14ac:dyDescent="0.55000000000000004">
      <c r="A3748" s="43" t="s">
        <v>375</v>
      </c>
      <c r="B3748" s="43" t="s">
        <v>110</v>
      </c>
      <c r="C3748" s="49" t="s">
        <v>327</v>
      </c>
      <c r="D3748" s="64">
        <v>253120</v>
      </c>
      <c r="E3748" s="24">
        <v>371660</v>
      </c>
      <c r="F3748" s="25" t="s">
        <v>624</v>
      </c>
      <c r="I3748"/>
      <c r="J3748"/>
    </row>
    <row r="3749" spans="1:10" s="44" customFormat="1" ht="21" x14ac:dyDescent="0.55000000000000004">
      <c r="A3749" s="43" t="s">
        <v>375</v>
      </c>
      <c r="B3749" s="43" t="s">
        <v>110</v>
      </c>
      <c r="C3749" s="49" t="s">
        <v>328</v>
      </c>
      <c r="D3749" s="64">
        <v>253113</v>
      </c>
      <c r="E3749" s="24">
        <v>25143</v>
      </c>
      <c r="F3749" s="25" t="s">
        <v>624</v>
      </c>
      <c r="I3749"/>
      <c r="J3749"/>
    </row>
    <row r="3750" spans="1:10" s="44" customFormat="1" ht="21" x14ac:dyDescent="0.55000000000000004">
      <c r="A3750" s="43" t="s">
        <v>375</v>
      </c>
      <c r="B3750" s="43" t="s">
        <v>110</v>
      </c>
      <c r="C3750" s="49" t="s">
        <v>328</v>
      </c>
      <c r="D3750" s="64">
        <v>253113</v>
      </c>
      <c r="E3750" s="24">
        <v>19987480</v>
      </c>
      <c r="F3750" s="25" t="s">
        <v>624</v>
      </c>
      <c r="I3750"/>
      <c r="J3750"/>
    </row>
    <row r="3751" spans="1:10" s="44" customFormat="1" ht="21" x14ac:dyDescent="0.55000000000000004">
      <c r="A3751" s="43" t="s">
        <v>375</v>
      </c>
      <c r="B3751" s="43" t="s">
        <v>110</v>
      </c>
      <c r="C3751" s="49" t="s">
        <v>329</v>
      </c>
      <c r="D3751" s="64">
        <v>253190</v>
      </c>
      <c r="E3751" s="24">
        <v>106685</v>
      </c>
      <c r="F3751" s="25" t="s">
        <v>624</v>
      </c>
      <c r="I3751"/>
      <c r="J3751"/>
    </row>
    <row r="3752" spans="1:10" s="44" customFormat="1" ht="21" x14ac:dyDescent="0.55000000000000004">
      <c r="A3752" s="43" t="s">
        <v>375</v>
      </c>
      <c r="B3752" s="43" t="s">
        <v>110</v>
      </c>
      <c r="C3752" s="49" t="s">
        <v>329</v>
      </c>
      <c r="D3752" s="64">
        <v>253190</v>
      </c>
      <c r="E3752" s="24">
        <v>1965784</v>
      </c>
      <c r="F3752" s="25" t="s">
        <v>624</v>
      </c>
      <c r="I3752"/>
      <c r="J3752"/>
    </row>
    <row r="3753" spans="1:10" s="44" customFormat="1" ht="21" x14ac:dyDescent="0.55000000000000004">
      <c r="A3753" s="43" t="s">
        <v>375</v>
      </c>
      <c r="B3753" s="43" t="s">
        <v>110</v>
      </c>
      <c r="C3753" s="49" t="s">
        <v>330</v>
      </c>
      <c r="D3753" s="64">
        <v>253123</v>
      </c>
      <c r="E3753" s="24">
        <v>3258032</v>
      </c>
      <c r="F3753" s="25" t="s">
        <v>624</v>
      </c>
      <c r="I3753"/>
      <c r="J3753"/>
    </row>
    <row r="3754" spans="1:10" s="44" customFormat="1" ht="21" x14ac:dyDescent="0.55000000000000004">
      <c r="A3754" s="43" t="s">
        <v>375</v>
      </c>
      <c r="B3754" s="43" t="s">
        <v>110</v>
      </c>
      <c r="C3754" s="49" t="s">
        <v>330</v>
      </c>
      <c r="D3754" s="64">
        <v>253123</v>
      </c>
      <c r="E3754" s="24">
        <v>127759595</v>
      </c>
      <c r="F3754" s="25" t="s">
        <v>624</v>
      </c>
      <c r="I3754"/>
      <c r="J3754"/>
    </row>
    <row r="3755" spans="1:10" s="44" customFormat="1" ht="21" x14ac:dyDescent="0.55000000000000004">
      <c r="A3755" s="43" t="s">
        <v>375</v>
      </c>
      <c r="B3755" s="43" t="s">
        <v>110</v>
      </c>
      <c r="C3755" s="49" t="s">
        <v>330</v>
      </c>
      <c r="D3755" s="64">
        <v>253123</v>
      </c>
      <c r="E3755" s="24">
        <v>28630743</v>
      </c>
      <c r="F3755" s="25" t="s">
        <v>624</v>
      </c>
      <c r="I3755"/>
      <c r="J3755"/>
    </row>
    <row r="3756" spans="1:10" s="44" customFormat="1" ht="21" x14ac:dyDescent="0.55000000000000004">
      <c r="A3756" s="43" t="s">
        <v>375</v>
      </c>
      <c r="B3756" s="43" t="s">
        <v>110</v>
      </c>
      <c r="C3756" s="49" t="s">
        <v>331</v>
      </c>
      <c r="D3756" s="64">
        <v>253110</v>
      </c>
      <c r="E3756" s="24">
        <v>1935489</v>
      </c>
      <c r="F3756" s="25" t="s">
        <v>624</v>
      </c>
      <c r="I3756"/>
      <c r="J3756"/>
    </row>
    <row r="3757" spans="1:10" s="44" customFormat="1" ht="21" x14ac:dyDescent="0.55000000000000004">
      <c r="A3757" s="43" t="s">
        <v>375</v>
      </c>
      <c r="B3757" s="43" t="s">
        <v>110</v>
      </c>
      <c r="C3757" s="49" t="s">
        <v>332</v>
      </c>
      <c r="D3757" s="64">
        <v>253124</v>
      </c>
      <c r="E3757" s="24">
        <v>172059</v>
      </c>
      <c r="F3757" s="25" t="s">
        <v>624</v>
      </c>
      <c r="I3757"/>
      <c r="J3757"/>
    </row>
    <row r="3758" spans="1:10" s="44" customFormat="1" ht="21" x14ac:dyDescent="0.55000000000000004">
      <c r="A3758" s="43" t="s">
        <v>375</v>
      </c>
      <c r="B3758" s="43" t="s">
        <v>110</v>
      </c>
      <c r="C3758" s="49" t="s">
        <v>332</v>
      </c>
      <c r="D3758" s="64">
        <v>253124</v>
      </c>
      <c r="E3758" s="24">
        <v>38798238</v>
      </c>
      <c r="F3758" s="25" t="s">
        <v>624</v>
      </c>
      <c r="I3758"/>
      <c r="J3758"/>
    </row>
    <row r="3759" spans="1:10" s="44" customFormat="1" ht="21" x14ac:dyDescent="0.55000000000000004">
      <c r="A3759" s="43" t="s">
        <v>375</v>
      </c>
      <c r="B3759" s="43" t="s">
        <v>110</v>
      </c>
      <c r="C3759" s="49" t="s">
        <v>332</v>
      </c>
      <c r="D3759" s="64">
        <v>253124</v>
      </c>
      <c r="E3759" s="24">
        <v>3272811</v>
      </c>
      <c r="F3759" s="25" t="s">
        <v>624</v>
      </c>
      <c r="I3759"/>
      <c r="J3759"/>
    </row>
    <row r="3760" spans="1:10" s="44" customFormat="1" ht="21" x14ac:dyDescent="0.55000000000000004">
      <c r="A3760" s="43" t="s">
        <v>375</v>
      </c>
      <c r="B3760" s="43" t="s">
        <v>110</v>
      </c>
      <c r="C3760" s="49" t="s">
        <v>333</v>
      </c>
      <c r="D3760" s="64">
        <v>253114</v>
      </c>
      <c r="E3760" s="24">
        <v>1760645</v>
      </c>
      <c r="F3760" s="25" t="s">
        <v>624</v>
      </c>
      <c r="I3760"/>
      <c r="J3760"/>
    </row>
    <row r="3761" spans="1:10" s="44" customFormat="1" ht="21" x14ac:dyDescent="0.55000000000000004">
      <c r="A3761" s="43" t="s">
        <v>375</v>
      </c>
      <c r="B3761" s="43" t="s">
        <v>110</v>
      </c>
      <c r="C3761" s="49" t="s">
        <v>334</v>
      </c>
      <c r="D3761" s="64">
        <v>253117</v>
      </c>
      <c r="E3761" s="24">
        <v>1234937</v>
      </c>
      <c r="F3761" s="25" t="s">
        <v>624</v>
      </c>
      <c r="I3761"/>
      <c r="J3761"/>
    </row>
    <row r="3762" spans="1:10" s="44" customFormat="1" ht="21" x14ac:dyDescent="0.55000000000000004">
      <c r="A3762" s="43" t="s">
        <v>375</v>
      </c>
      <c r="B3762" s="43" t="s">
        <v>110</v>
      </c>
      <c r="C3762" s="49" t="s">
        <v>334</v>
      </c>
      <c r="D3762" s="64">
        <v>253117</v>
      </c>
      <c r="E3762" s="24">
        <v>197290662</v>
      </c>
      <c r="F3762" s="25" t="s">
        <v>624</v>
      </c>
      <c r="I3762"/>
      <c r="J3762"/>
    </row>
    <row r="3763" spans="1:10" s="44" customFormat="1" ht="21" x14ac:dyDescent="0.55000000000000004">
      <c r="A3763" s="43" t="s">
        <v>375</v>
      </c>
      <c r="B3763" s="43" t="s">
        <v>110</v>
      </c>
      <c r="C3763" s="49" t="s">
        <v>334</v>
      </c>
      <c r="D3763" s="64">
        <v>253117</v>
      </c>
      <c r="E3763" s="24">
        <v>4014435</v>
      </c>
      <c r="F3763" s="25" t="s">
        <v>624</v>
      </c>
      <c r="I3763"/>
      <c r="J3763"/>
    </row>
    <row r="3764" spans="1:10" s="44" customFormat="1" ht="21" x14ac:dyDescent="0.55000000000000004">
      <c r="A3764" s="43" t="s">
        <v>375</v>
      </c>
      <c r="B3764" s="43" t="s">
        <v>110</v>
      </c>
      <c r="C3764" s="49" t="s">
        <v>358</v>
      </c>
      <c r="D3764" s="64">
        <v>253127</v>
      </c>
      <c r="E3764" s="24">
        <v>6558866</v>
      </c>
      <c r="F3764" s="25" t="s">
        <v>624</v>
      </c>
      <c r="I3764"/>
      <c r="J3764"/>
    </row>
    <row r="3765" spans="1:10" s="44" customFormat="1" ht="21" x14ac:dyDescent="0.55000000000000004">
      <c r="A3765" s="43" t="s">
        <v>375</v>
      </c>
      <c r="B3765" s="43" t="s">
        <v>110</v>
      </c>
      <c r="C3765" s="49" t="s">
        <v>359</v>
      </c>
      <c r="D3765" s="64">
        <v>253140</v>
      </c>
      <c r="E3765" s="24">
        <v>69115616</v>
      </c>
      <c r="F3765" s="25" t="s">
        <v>624</v>
      </c>
      <c r="I3765"/>
      <c r="J3765"/>
    </row>
    <row r="3766" spans="1:10" s="44" customFormat="1" ht="21" x14ac:dyDescent="0.55000000000000004">
      <c r="A3766" s="43" t="s">
        <v>375</v>
      </c>
      <c r="B3766" s="43" t="s">
        <v>110</v>
      </c>
      <c r="C3766" s="49" t="s">
        <v>359</v>
      </c>
      <c r="D3766" s="64">
        <v>253140</v>
      </c>
      <c r="E3766" s="24">
        <v>2076912</v>
      </c>
      <c r="F3766" s="25" t="s">
        <v>624</v>
      </c>
      <c r="I3766"/>
      <c r="J3766"/>
    </row>
    <row r="3767" spans="1:10" s="44" customFormat="1" ht="21" x14ac:dyDescent="0.55000000000000004">
      <c r="A3767" s="43" t="s">
        <v>375</v>
      </c>
      <c r="B3767" s="43" t="s">
        <v>110</v>
      </c>
      <c r="C3767" s="49" t="s">
        <v>360</v>
      </c>
      <c r="D3767" s="64">
        <v>253137</v>
      </c>
      <c r="E3767" s="24">
        <v>276061</v>
      </c>
      <c r="F3767" s="25" t="s">
        <v>624</v>
      </c>
      <c r="I3767"/>
      <c r="J3767"/>
    </row>
    <row r="3768" spans="1:10" s="44" customFormat="1" ht="21" x14ac:dyDescent="0.55000000000000004">
      <c r="A3768" s="43" t="s">
        <v>375</v>
      </c>
      <c r="B3768" s="43" t="s">
        <v>110</v>
      </c>
      <c r="C3768" s="49" t="s">
        <v>360</v>
      </c>
      <c r="D3768" s="64">
        <v>253137</v>
      </c>
      <c r="E3768" s="24">
        <v>122895298</v>
      </c>
      <c r="F3768" s="25" t="s">
        <v>624</v>
      </c>
      <c r="I3768"/>
      <c r="J3768"/>
    </row>
    <row r="3769" spans="1:10" s="44" customFormat="1" ht="21" x14ac:dyDescent="0.55000000000000004">
      <c r="A3769" s="43" t="s">
        <v>375</v>
      </c>
      <c r="B3769" s="43" t="s">
        <v>110</v>
      </c>
      <c r="C3769" s="49" t="s">
        <v>360</v>
      </c>
      <c r="D3769" s="64">
        <v>253137</v>
      </c>
      <c r="E3769" s="24">
        <v>2150640</v>
      </c>
      <c r="F3769" s="25" t="s">
        <v>624</v>
      </c>
      <c r="I3769"/>
      <c r="J3769"/>
    </row>
    <row r="3770" spans="1:10" s="44" customFormat="1" ht="21" x14ac:dyDescent="0.55000000000000004">
      <c r="A3770" s="43" t="s">
        <v>375</v>
      </c>
      <c r="B3770" s="43" t="s">
        <v>110</v>
      </c>
      <c r="C3770" s="49" t="s">
        <v>361</v>
      </c>
      <c r="D3770" s="64">
        <v>253149</v>
      </c>
      <c r="E3770" s="24">
        <v>187794</v>
      </c>
      <c r="F3770" s="25" t="s">
        <v>624</v>
      </c>
      <c r="I3770"/>
      <c r="J3770"/>
    </row>
    <row r="3771" spans="1:10" s="44" customFormat="1" ht="21" x14ac:dyDescent="0.55000000000000004">
      <c r="A3771" s="43" t="s">
        <v>375</v>
      </c>
      <c r="B3771" s="43" t="s">
        <v>110</v>
      </c>
      <c r="C3771" s="49" t="s">
        <v>361</v>
      </c>
      <c r="D3771" s="64">
        <v>253149</v>
      </c>
      <c r="E3771" s="24">
        <v>45463457</v>
      </c>
      <c r="F3771" s="25" t="s">
        <v>624</v>
      </c>
      <c r="I3771"/>
      <c r="J3771"/>
    </row>
    <row r="3772" spans="1:10" s="44" customFormat="1" ht="21" x14ac:dyDescent="0.55000000000000004">
      <c r="A3772" s="43" t="s">
        <v>375</v>
      </c>
      <c r="B3772" s="43" t="s">
        <v>110</v>
      </c>
      <c r="C3772" s="49" t="s">
        <v>361</v>
      </c>
      <c r="D3772" s="64">
        <v>253149</v>
      </c>
      <c r="E3772" s="24">
        <v>1364034</v>
      </c>
      <c r="F3772" s="25" t="s">
        <v>624</v>
      </c>
      <c r="I3772"/>
      <c r="J3772"/>
    </row>
    <row r="3773" spans="1:10" s="44" customFormat="1" ht="21" x14ac:dyDescent="0.55000000000000004">
      <c r="A3773" s="43" t="s">
        <v>375</v>
      </c>
      <c r="B3773" s="43" t="s">
        <v>110</v>
      </c>
      <c r="C3773" s="49" t="s">
        <v>362</v>
      </c>
      <c r="D3773" s="64">
        <v>253143</v>
      </c>
      <c r="E3773" s="24">
        <v>128344622</v>
      </c>
      <c r="F3773" s="25" t="s">
        <v>624</v>
      </c>
      <c r="I3773"/>
      <c r="J3773"/>
    </row>
    <row r="3774" spans="1:10" s="44" customFormat="1" ht="21" x14ac:dyDescent="0.55000000000000004">
      <c r="A3774" s="43" t="s">
        <v>375</v>
      </c>
      <c r="B3774" s="43" t="s">
        <v>110</v>
      </c>
      <c r="C3774" s="49" t="s">
        <v>362</v>
      </c>
      <c r="D3774" s="64">
        <v>253143</v>
      </c>
      <c r="E3774" s="24">
        <v>3829844</v>
      </c>
      <c r="F3774" s="25" t="s">
        <v>624</v>
      </c>
      <c r="I3774"/>
      <c r="J3774"/>
    </row>
    <row r="3775" spans="1:10" s="44" customFormat="1" ht="21" x14ac:dyDescent="0.55000000000000004">
      <c r="A3775" s="43" t="s">
        <v>375</v>
      </c>
      <c r="B3775" s="43" t="s">
        <v>110</v>
      </c>
      <c r="C3775" s="49" t="s">
        <v>363</v>
      </c>
      <c r="D3775" s="64">
        <v>253135</v>
      </c>
      <c r="E3775" s="24">
        <v>1007649</v>
      </c>
      <c r="F3775" s="25" t="s">
        <v>624</v>
      </c>
      <c r="I3775"/>
      <c r="J3775"/>
    </row>
    <row r="3776" spans="1:10" s="44" customFormat="1" ht="21" x14ac:dyDescent="0.55000000000000004">
      <c r="A3776" s="43" t="s">
        <v>375</v>
      </c>
      <c r="B3776" s="43" t="s">
        <v>110</v>
      </c>
      <c r="C3776" s="49" t="s">
        <v>363</v>
      </c>
      <c r="D3776" s="64">
        <v>253135</v>
      </c>
      <c r="E3776" s="24">
        <v>93373232</v>
      </c>
      <c r="F3776" s="25" t="s">
        <v>624</v>
      </c>
      <c r="I3776"/>
      <c r="J3776"/>
    </row>
    <row r="3777" spans="1:10" s="44" customFormat="1" ht="21" x14ac:dyDescent="0.55000000000000004">
      <c r="A3777" s="43" t="s">
        <v>375</v>
      </c>
      <c r="B3777" s="43" t="s">
        <v>110</v>
      </c>
      <c r="C3777" s="49" t="s">
        <v>363</v>
      </c>
      <c r="D3777" s="64">
        <v>253135</v>
      </c>
      <c r="E3777" s="24">
        <v>10680013</v>
      </c>
      <c r="F3777" s="25" t="s">
        <v>624</v>
      </c>
      <c r="I3777"/>
      <c r="J3777"/>
    </row>
    <row r="3778" spans="1:10" s="44" customFormat="1" ht="21" x14ac:dyDescent="0.55000000000000004">
      <c r="A3778" s="43" t="s">
        <v>375</v>
      </c>
      <c r="B3778" s="43" t="s">
        <v>110</v>
      </c>
      <c r="C3778" s="49" t="s">
        <v>364</v>
      </c>
      <c r="D3778" s="64">
        <v>253187</v>
      </c>
      <c r="E3778" s="24">
        <v>6042310</v>
      </c>
      <c r="F3778" s="25" t="s">
        <v>624</v>
      </c>
      <c r="I3778"/>
      <c r="J3778"/>
    </row>
    <row r="3779" spans="1:10" s="44" customFormat="1" ht="21" x14ac:dyDescent="0.55000000000000004">
      <c r="A3779" s="43" t="s">
        <v>375</v>
      </c>
      <c r="B3779" s="43" t="s">
        <v>110</v>
      </c>
      <c r="C3779" s="49" t="s">
        <v>365</v>
      </c>
      <c r="D3779" s="64">
        <v>253133</v>
      </c>
      <c r="E3779" s="24">
        <v>1958051</v>
      </c>
      <c r="F3779" s="25" t="s">
        <v>624</v>
      </c>
      <c r="I3779"/>
      <c r="J3779"/>
    </row>
    <row r="3780" spans="1:10" s="44" customFormat="1" ht="21" x14ac:dyDescent="0.55000000000000004">
      <c r="A3780" s="43" t="s">
        <v>375</v>
      </c>
      <c r="B3780" s="43" t="s">
        <v>110</v>
      </c>
      <c r="C3780" s="49" t="s">
        <v>365</v>
      </c>
      <c r="D3780" s="64">
        <v>253133</v>
      </c>
      <c r="E3780" s="24">
        <v>44311835</v>
      </c>
      <c r="F3780" s="25" t="s">
        <v>624</v>
      </c>
      <c r="I3780"/>
      <c r="J3780"/>
    </row>
    <row r="3781" spans="1:10" s="44" customFormat="1" ht="21" x14ac:dyDescent="0.55000000000000004">
      <c r="A3781" s="43" t="s">
        <v>375</v>
      </c>
      <c r="B3781" s="43" t="s">
        <v>110</v>
      </c>
      <c r="C3781" s="49" t="s">
        <v>366</v>
      </c>
      <c r="D3781" s="64">
        <v>253199</v>
      </c>
      <c r="E3781" s="24">
        <v>23518856</v>
      </c>
      <c r="F3781" s="25" t="s">
        <v>624</v>
      </c>
      <c r="I3781"/>
      <c r="J3781"/>
    </row>
    <row r="3782" spans="1:10" s="44" customFormat="1" ht="21" x14ac:dyDescent="0.55000000000000004">
      <c r="A3782" s="43" t="s">
        <v>375</v>
      </c>
      <c r="B3782" s="43" t="s">
        <v>110</v>
      </c>
      <c r="C3782" s="49" t="s">
        <v>366</v>
      </c>
      <c r="D3782" s="64">
        <v>253199</v>
      </c>
      <c r="E3782" s="24">
        <v>1306177</v>
      </c>
      <c r="F3782" s="25" t="s">
        <v>624</v>
      </c>
      <c r="I3782"/>
      <c r="J3782"/>
    </row>
    <row r="3783" spans="1:10" s="44" customFormat="1" ht="21" x14ac:dyDescent="0.55000000000000004">
      <c r="A3783" s="43" t="s">
        <v>375</v>
      </c>
      <c r="B3783" s="43" t="s">
        <v>110</v>
      </c>
      <c r="C3783" s="49" t="s">
        <v>367</v>
      </c>
      <c r="D3783" s="64">
        <v>253138</v>
      </c>
      <c r="E3783" s="24">
        <v>26732278</v>
      </c>
      <c r="F3783" s="25" t="s">
        <v>624</v>
      </c>
      <c r="I3783"/>
      <c r="J3783"/>
    </row>
    <row r="3784" spans="1:10" s="44" customFormat="1" ht="21" x14ac:dyDescent="0.55000000000000004">
      <c r="A3784" s="43" t="s">
        <v>375</v>
      </c>
      <c r="B3784" s="43" t="s">
        <v>110</v>
      </c>
      <c r="C3784" s="49" t="s">
        <v>367</v>
      </c>
      <c r="D3784" s="64">
        <v>253138</v>
      </c>
      <c r="E3784" s="24">
        <v>4977510</v>
      </c>
      <c r="F3784" s="25" t="s">
        <v>624</v>
      </c>
      <c r="I3784"/>
      <c r="J3784"/>
    </row>
    <row r="3785" spans="1:10" s="44" customFormat="1" ht="21" x14ac:dyDescent="0.55000000000000004">
      <c r="A3785" s="43" t="s">
        <v>375</v>
      </c>
      <c r="B3785" s="43" t="s">
        <v>110</v>
      </c>
      <c r="C3785" s="49" t="s">
        <v>368</v>
      </c>
      <c r="D3785" s="64">
        <v>253145</v>
      </c>
      <c r="E3785" s="24">
        <v>56635832</v>
      </c>
      <c r="F3785" s="25" t="s">
        <v>624</v>
      </c>
      <c r="I3785"/>
      <c r="J3785"/>
    </row>
    <row r="3786" spans="1:10" s="44" customFormat="1" ht="21" x14ac:dyDescent="0.55000000000000004">
      <c r="A3786" s="43" t="s">
        <v>375</v>
      </c>
      <c r="B3786" s="43" t="s">
        <v>110</v>
      </c>
      <c r="C3786" s="49" t="s">
        <v>368</v>
      </c>
      <c r="D3786" s="64">
        <v>253145</v>
      </c>
      <c r="E3786" s="24">
        <v>5585215</v>
      </c>
      <c r="F3786" s="25" t="s">
        <v>624</v>
      </c>
      <c r="I3786"/>
      <c r="J3786"/>
    </row>
    <row r="3787" spans="1:10" s="44" customFormat="1" ht="21" x14ac:dyDescent="0.55000000000000004">
      <c r="A3787" s="43" t="s">
        <v>375</v>
      </c>
      <c r="B3787" s="43" t="s">
        <v>110</v>
      </c>
      <c r="C3787" s="49" t="s">
        <v>369</v>
      </c>
      <c r="D3787" s="64">
        <v>253192</v>
      </c>
      <c r="E3787" s="24">
        <v>32841896</v>
      </c>
      <c r="F3787" s="25" t="s">
        <v>624</v>
      </c>
      <c r="I3787"/>
      <c r="J3787"/>
    </row>
    <row r="3788" spans="1:10" s="44" customFormat="1" ht="21" x14ac:dyDescent="0.55000000000000004">
      <c r="A3788" s="43" t="s">
        <v>375</v>
      </c>
      <c r="B3788" s="43" t="s">
        <v>110</v>
      </c>
      <c r="C3788" s="49" t="s">
        <v>369</v>
      </c>
      <c r="D3788" s="64">
        <v>253192</v>
      </c>
      <c r="E3788" s="24">
        <v>4626480</v>
      </c>
      <c r="F3788" s="25" t="s">
        <v>624</v>
      </c>
      <c r="I3788"/>
      <c r="J3788"/>
    </row>
    <row r="3789" spans="1:10" s="44" customFormat="1" ht="21" x14ac:dyDescent="0.55000000000000004">
      <c r="A3789" s="43" t="s">
        <v>375</v>
      </c>
      <c r="B3789" s="43" t="s">
        <v>110</v>
      </c>
      <c r="C3789" s="49" t="s">
        <v>370</v>
      </c>
      <c r="D3789" s="64">
        <v>253132</v>
      </c>
      <c r="E3789" s="24">
        <v>93968725</v>
      </c>
      <c r="F3789" s="25" t="s">
        <v>624</v>
      </c>
      <c r="I3789"/>
      <c r="J3789"/>
    </row>
    <row r="3790" spans="1:10" s="44" customFormat="1" ht="21" x14ac:dyDescent="0.55000000000000004">
      <c r="A3790" s="43" t="s">
        <v>375</v>
      </c>
      <c r="B3790" s="43" t="s">
        <v>110</v>
      </c>
      <c r="C3790" s="49" t="s">
        <v>370</v>
      </c>
      <c r="D3790" s="64">
        <v>253132</v>
      </c>
      <c r="E3790" s="24">
        <v>6780408</v>
      </c>
      <c r="F3790" s="25" t="s">
        <v>624</v>
      </c>
      <c r="I3790"/>
      <c r="J3790"/>
    </row>
    <row r="3791" spans="1:10" s="44" customFormat="1" ht="21" x14ac:dyDescent="0.55000000000000004">
      <c r="A3791" s="43" t="s">
        <v>375</v>
      </c>
      <c r="B3791" s="43" t="s">
        <v>110</v>
      </c>
      <c r="C3791" s="49" t="s">
        <v>371</v>
      </c>
      <c r="D3791" s="64">
        <v>253147</v>
      </c>
      <c r="E3791" s="24">
        <v>63845983</v>
      </c>
      <c r="F3791" s="25" t="s">
        <v>624</v>
      </c>
      <c r="I3791"/>
      <c r="J3791"/>
    </row>
    <row r="3792" spans="1:10" s="44" customFormat="1" ht="21" x14ac:dyDescent="0.55000000000000004">
      <c r="A3792" s="43" t="s">
        <v>375</v>
      </c>
      <c r="B3792" s="43" t="s">
        <v>110</v>
      </c>
      <c r="C3792" s="49" t="s">
        <v>371</v>
      </c>
      <c r="D3792" s="64">
        <v>253147</v>
      </c>
      <c r="E3792" s="24">
        <v>1253594</v>
      </c>
      <c r="F3792" s="25" t="s">
        <v>624</v>
      </c>
      <c r="I3792"/>
      <c r="J3792"/>
    </row>
    <row r="3793" spans="1:10" s="44" customFormat="1" ht="21" x14ac:dyDescent="0.55000000000000004">
      <c r="A3793" s="43" t="s">
        <v>375</v>
      </c>
      <c r="B3793" s="43" t="s">
        <v>110</v>
      </c>
      <c r="C3793" s="49" t="s">
        <v>372</v>
      </c>
      <c r="D3793" s="64">
        <v>253198</v>
      </c>
      <c r="E3793" s="24">
        <v>14632589</v>
      </c>
      <c r="F3793" s="25" t="s">
        <v>624</v>
      </c>
      <c r="I3793"/>
      <c r="J3793"/>
    </row>
    <row r="3794" spans="1:10" s="44" customFormat="1" ht="21" x14ac:dyDescent="0.55000000000000004">
      <c r="A3794" s="43" t="s">
        <v>376</v>
      </c>
      <c r="B3794" s="43" t="s">
        <v>106</v>
      </c>
      <c r="C3794" s="49" t="s">
        <v>342</v>
      </c>
      <c r="D3794" s="64">
        <v>253122</v>
      </c>
      <c r="E3794" s="24">
        <v>11014680</v>
      </c>
      <c r="F3794" s="25" t="s">
        <v>642</v>
      </c>
      <c r="I3794"/>
      <c r="J3794"/>
    </row>
    <row r="3795" spans="1:10" s="44" customFormat="1" ht="21" x14ac:dyDescent="0.55000000000000004">
      <c r="A3795" s="43" t="s">
        <v>376</v>
      </c>
      <c r="B3795" s="43" t="s">
        <v>106</v>
      </c>
      <c r="C3795" s="49" t="s">
        <v>342</v>
      </c>
      <c r="D3795" s="64">
        <v>253122</v>
      </c>
      <c r="E3795" s="24">
        <v>3041195991</v>
      </c>
      <c r="F3795" s="25" t="s">
        <v>642</v>
      </c>
      <c r="I3795"/>
      <c r="J3795"/>
    </row>
    <row r="3796" spans="1:10" s="44" customFormat="1" ht="21" x14ac:dyDescent="0.55000000000000004">
      <c r="A3796" s="43" t="s">
        <v>376</v>
      </c>
      <c r="B3796" s="43" t="s">
        <v>106</v>
      </c>
      <c r="C3796" s="49" t="s">
        <v>342</v>
      </c>
      <c r="D3796" s="64">
        <v>253122</v>
      </c>
      <c r="E3796" s="24">
        <v>4980694</v>
      </c>
      <c r="F3796" s="25" t="s">
        <v>642</v>
      </c>
      <c r="I3796"/>
      <c r="J3796"/>
    </row>
    <row r="3797" spans="1:10" s="44" customFormat="1" ht="21" x14ac:dyDescent="0.55000000000000004">
      <c r="A3797" s="43" t="s">
        <v>376</v>
      </c>
      <c r="B3797" s="43" t="s">
        <v>110</v>
      </c>
      <c r="C3797" s="49" t="s">
        <v>343</v>
      </c>
      <c r="D3797" s="64">
        <v>253134</v>
      </c>
      <c r="E3797" s="24">
        <v>326981902</v>
      </c>
      <c r="F3797" s="25" t="s">
        <v>642</v>
      </c>
      <c r="I3797"/>
      <c r="J3797"/>
    </row>
    <row r="3798" spans="1:10" s="44" customFormat="1" ht="21" x14ac:dyDescent="0.55000000000000004">
      <c r="A3798" s="43" t="s">
        <v>376</v>
      </c>
      <c r="B3798" s="43" t="s">
        <v>110</v>
      </c>
      <c r="C3798" s="49" t="s">
        <v>344</v>
      </c>
      <c r="D3798" s="64">
        <v>253139</v>
      </c>
      <c r="E3798" s="24">
        <v>84545982</v>
      </c>
      <c r="F3798" s="25" t="s">
        <v>642</v>
      </c>
      <c r="I3798"/>
      <c r="J3798"/>
    </row>
    <row r="3799" spans="1:10" s="44" customFormat="1" ht="21" x14ac:dyDescent="0.55000000000000004">
      <c r="A3799" s="43" t="s">
        <v>376</v>
      </c>
      <c r="B3799" s="43" t="s">
        <v>110</v>
      </c>
      <c r="C3799" s="49" t="s">
        <v>353</v>
      </c>
      <c r="D3799" s="64">
        <v>253141</v>
      </c>
      <c r="E3799" s="24">
        <v>66173063</v>
      </c>
      <c r="F3799" s="25" t="s">
        <v>642</v>
      </c>
      <c r="I3799"/>
      <c r="J3799"/>
    </row>
    <row r="3800" spans="1:10" s="44" customFormat="1" ht="21" x14ac:dyDescent="0.55000000000000004">
      <c r="A3800" s="43" t="s">
        <v>376</v>
      </c>
      <c r="B3800" s="43" t="s">
        <v>110</v>
      </c>
      <c r="C3800" s="49" t="s">
        <v>342</v>
      </c>
      <c r="D3800" s="64">
        <v>253122</v>
      </c>
      <c r="E3800" s="24">
        <v>39326120</v>
      </c>
      <c r="F3800" s="25" t="s">
        <v>642</v>
      </c>
      <c r="I3800"/>
      <c r="J3800"/>
    </row>
    <row r="3801" spans="1:10" s="44" customFormat="1" ht="21" x14ac:dyDescent="0.55000000000000004">
      <c r="A3801" s="43" t="s">
        <v>376</v>
      </c>
      <c r="B3801" s="43" t="s">
        <v>110</v>
      </c>
      <c r="C3801" s="49" t="s">
        <v>342</v>
      </c>
      <c r="D3801" s="64">
        <v>253122</v>
      </c>
      <c r="E3801" s="24">
        <v>2637189530</v>
      </c>
      <c r="F3801" s="25" t="s">
        <v>642</v>
      </c>
      <c r="I3801"/>
      <c r="J3801"/>
    </row>
    <row r="3802" spans="1:10" s="44" customFormat="1" ht="21" x14ac:dyDescent="0.55000000000000004">
      <c r="A3802" s="43" t="s">
        <v>376</v>
      </c>
      <c r="B3802" s="43" t="s">
        <v>110</v>
      </c>
      <c r="C3802" s="49" t="s">
        <v>342</v>
      </c>
      <c r="D3802" s="64">
        <v>253122</v>
      </c>
      <c r="E3802" s="24">
        <v>5136788</v>
      </c>
      <c r="F3802" s="25" t="s">
        <v>642</v>
      </c>
      <c r="I3802"/>
      <c r="J3802"/>
    </row>
    <row r="3803" spans="1:10" s="44" customFormat="1" ht="21" x14ac:dyDescent="0.55000000000000004">
      <c r="A3803" s="43" t="s">
        <v>376</v>
      </c>
      <c r="B3803" s="43" t="s">
        <v>110</v>
      </c>
      <c r="C3803" s="49" t="s">
        <v>354</v>
      </c>
      <c r="D3803" s="64">
        <v>253144</v>
      </c>
      <c r="E3803" s="24">
        <v>64498172</v>
      </c>
      <c r="F3803" s="25" t="s">
        <v>642</v>
      </c>
      <c r="I3803"/>
      <c r="J3803"/>
    </row>
    <row r="3804" spans="1:10" s="44" customFormat="1" ht="21" x14ac:dyDescent="0.55000000000000004">
      <c r="A3804" s="43" t="s">
        <v>376</v>
      </c>
      <c r="B3804" s="43" t="s">
        <v>110</v>
      </c>
      <c r="C3804" s="49" t="s">
        <v>355</v>
      </c>
      <c r="D3804" s="64">
        <v>253155</v>
      </c>
      <c r="E3804" s="24">
        <v>3965004</v>
      </c>
      <c r="F3804" s="25" t="s">
        <v>642</v>
      </c>
      <c r="I3804"/>
      <c r="J3804"/>
    </row>
    <row r="3805" spans="1:10" s="44" customFormat="1" ht="21" x14ac:dyDescent="0.55000000000000004">
      <c r="A3805" s="43" t="s">
        <v>376</v>
      </c>
      <c r="B3805" s="43" t="s">
        <v>110</v>
      </c>
      <c r="C3805" s="49" t="s">
        <v>355</v>
      </c>
      <c r="D3805" s="64">
        <v>253155</v>
      </c>
      <c r="E3805" s="24">
        <v>99190460</v>
      </c>
      <c r="F3805" s="25" t="s">
        <v>642</v>
      </c>
      <c r="I3805"/>
      <c r="J3805"/>
    </row>
    <row r="3806" spans="1:10" s="44" customFormat="1" ht="21" x14ac:dyDescent="0.55000000000000004">
      <c r="A3806" s="43" t="s">
        <v>376</v>
      </c>
      <c r="B3806" s="43" t="s">
        <v>110</v>
      </c>
      <c r="C3806" s="49" t="s">
        <v>324</v>
      </c>
      <c r="D3806" s="64">
        <v>253126</v>
      </c>
      <c r="E3806" s="24">
        <v>32638882</v>
      </c>
      <c r="F3806" s="25" t="s">
        <v>642</v>
      </c>
      <c r="I3806"/>
      <c r="J3806"/>
    </row>
    <row r="3807" spans="1:10" s="44" customFormat="1" ht="21" x14ac:dyDescent="0.55000000000000004">
      <c r="A3807" s="43" t="s">
        <v>376</v>
      </c>
      <c r="B3807" s="43" t="s">
        <v>110</v>
      </c>
      <c r="C3807" s="49" t="s">
        <v>356</v>
      </c>
      <c r="D3807" s="64">
        <v>253136</v>
      </c>
      <c r="E3807" s="24">
        <v>60742032</v>
      </c>
      <c r="F3807" s="25" t="s">
        <v>642</v>
      </c>
      <c r="I3807"/>
      <c r="J3807"/>
    </row>
    <row r="3808" spans="1:10" s="44" customFormat="1" ht="21" x14ac:dyDescent="0.55000000000000004">
      <c r="A3808" s="43" t="s">
        <v>376</v>
      </c>
      <c r="B3808" s="43" t="s">
        <v>110</v>
      </c>
      <c r="C3808" s="49" t="s">
        <v>356</v>
      </c>
      <c r="D3808" s="64">
        <v>253136</v>
      </c>
      <c r="E3808" s="24">
        <v>148280</v>
      </c>
      <c r="F3808" s="25" t="s">
        <v>642</v>
      </c>
      <c r="I3808"/>
      <c r="J3808"/>
    </row>
    <row r="3809" spans="1:10" s="44" customFormat="1" ht="21" x14ac:dyDescent="0.55000000000000004">
      <c r="A3809" s="43" t="s">
        <v>376</v>
      </c>
      <c r="B3809" s="43" t="s">
        <v>110</v>
      </c>
      <c r="C3809" s="49" t="s">
        <v>326</v>
      </c>
      <c r="D3809" s="64">
        <v>253119</v>
      </c>
      <c r="E3809" s="24">
        <v>676703666</v>
      </c>
      <c r="F3809" s="25" t="s">
        <v>642</v>
      </c>
      <c r="I3809"/>
      <c r="J3809"/>
    </row>
    <row r="3810" spans="1:10" s="44" customFormat="1" ht="21" x14ac:dyDescent="0.55000000000000004">
      <c r="A3810" s="43" t="s">
        <v>376</v>
      </c>
      <c r="B3810" s="43" t="s">
        <v>110</v>
      </c>
      <c r="C3810" s="49" t="s">
        <v>327</v>
      </c>
      <c r="D3810" s="64">
        <v>253120</v>
      </c>
      <c r="E3810" s="24">
        <v>10985708</v>
      </c>
      <c r="F3810" s="25" t="s">
        <v>642</v>
      </c>
      <c r="I3810"/>
      <c r="J3810"/>
    </row>
    <row r="3811" spans="1:10" s="44" customFormat="1" ht="21" x14ac:dyDescent="0.55000000000000004">
      <c r="A3811" s="43" t="s">
        <v>376</v>
      </c>
      <c r="B3811" s="43" t="s">
        <v>110</v>
      </c>
      <c r="C3811" s="49" t="s">
        <v>332</v>
      </c>
      <c r="D3811" s="64">
        <v>253124</v>
      </c>
      <c r="E3811" s="24">
        <v>15314970</v>
      </c>
      <c r="F3811" s="25" t="s">
        <v>642</v>
      </c>
      <c r="I3811"/>
      <c r="J3811"/>
    </row>
    <row r="3812" spans="1:10" s="44" customFormat="1" ht="21" x14ac:dyDescent="0.55000000000000004">
      <c r="A3812" s="43" t="s">
        <v>376</v>
      </c>
      <c r="B3812" s="43" t="s">
        <v>110</v>
      </c>
      <c r="C3812" s="49" t="s">
        <v>332</v>
      </c>
      <c r="D3812" s="64">
        <v>253124</v>
      </c>
      <c r="E3812" s="24">
        <v>3423614372</v>
      </c>
      <c r="F3812" s="25" t="s">
        <v>642</v>
      </c>
      <c r="I3812"/>
      <c r="J3812"/>
    </row>
    <row r="3813" spans="1:10" s="44" customFormat="1" ht="21" x14ac:dyDescent="0.55000000000000004">
      <c r="A3813" s="43" t="s">
        <v>376</v>
      </c>
      <c r="B3813" s="43" t="s">
        <v>110</v>
      </c>
      <c r="C3813" s="49" t="s">
        <v>332</v>
      </c>
      <c r="D3813" s="64">
        <v>253124</v>
      </c>
      <c r="E3813" s="24">
        <v>3684234</v>
      </c>
      <c r="F3813" s="25" t="s">
        <v>642</v>
      </c>
      <c r="I3813"/>
      <c r="J3813"/>
    </row>
    <row r="3814" spans="1:10" s="44" customFormat="1" ht="21" x14ac:dyDescent="0.55000000000000004">
      <c r="A3814" s="43" t="s">
        <v>376</v>
      </c>
      <c r="B3814" s="43" t="s">
        <v>110</v>
      </c>
      <c r="C3814" s="49" t="s">
        <v>334</v>
      </c>
      <c r="D3814" s="64">
        <v>253117</v>
      </c>
      <c r="E3814" s="24">
        <v>372160831</v>
      </c>
      <c r="F3814" s="25" t="s">
        <v>642</v>
      </c>
      <c r="I3814"/>
      <c r="J3814"/>
    </row>
    <row r="3815" spans="1:10" s="44" customFormat="1" ht="21" x14ac:dyDescent="0.55000000000000004">
      <c r="A3815" s="43" t="s">
        <v>376</v>
      </c>
      <c r="B3815" s="43" t="s">
        <v>110</v>
      </c>
      <c r="C3815" s="49" t="s">
        <v>358</v>
      </c>
      <c r="D3815" s="64">
        <v>253127</v>
      </c>
      <c r="E3815" s="24">
        <v>76073490</v>
      </c>
      <c r="F3815" s="25" t="s">
        <v>642</v>
      </c>
      <c r="I3815"/>
      <c r="J3815"/>
    </row>
    <row r="3816" spans="1:10" s="44" customFormat="1" ht="21" x14ac:dyDescent="0.55000000000000004">
      <c r="A3816" s="43" t="s">
        <v>376</v>
      </c>
      <c r="B3816" s="43" t="s">
        <v>110</v>
      </c>
      <c r="C3816" s="49" t="s">
        <v>359</v>
      </c>
      <c r="D3816" s="64">
        <v>253140</v>
      </c>
      <c r="E3816" s="24">
        <v>64924406</v>
      </c>
      <c r="F3816" s="25" t="s">
        <v>642</v>
      </c>
      <c r="I3816"/>
      <c r="J3816"/>
    </row>
    <row r="3817" spans="1:10" s="44" customFormat="1" ht="21" x14ac:dyDescent="0.55000000000000004">
      <c r="A3817" s="43" t="s">
        <v>376</v>
      </c>
      <c r="B3817" s="43" t="s">
        <v>110</v>
      </c>
      <c r="C3817" s="49" t="s">
        <v>360</v>
      </c>
      <c r="D3817" s="64">
        <v>253137</v>
      </c>
      <c r="E3817" s="24">
        <v>405431511</v>
      </c>
      <c r="F3817" s="25" t="s">
        <v>642</v>
      </c>
      <c r="I3817"/>
      <c r="J3817"/>
    </row>
    <row r="3818" spans="1:10" s="44" customFormat="1" ht="21" x14ac:dyDescent="0.55000000000000004">
      <c r="A3818" s="43" t="s">
        <v>376</v>
      </c>
      <c r="B3818" s="43" t="s">
        <v>110</v>
      </c>
      <c r="C3818" s="49" t="s">
        <v>362</v>
      </c>
      <c r="D3818" s="64">
        <v>253143</v>
      </c>
      <c r="E3818" s="24">
        <v>419043884</v>
      </c>
      <c r="F3818" s="25" t="s">
        <v>642</v>
      </c>
      <c r="I3818"/>
      <c r="J3818"/>
    </row>
    <row r="3819" spans="1:10" s="44" customFormat="1" ht="21" x14ac:dyDescent="0.55000000000000004">
      <c r="A3819" s="43" t="s">
        <v>376</v>
      </c>
      <c r="B3819" s="43" t="s">
        <v>110</v>
      </c>
      <c r="C3819" s="49" t="s">
        <v>362</v>
      </c>
      <c r="D3819" s="64">
        <v>253143</v>
      </c>
      <c r="E3819" s="24">
        <v>364460</v>
      </c>
      <c r="F3819" s="25" t="s">
        <v>642</v>
      </c>
      <c r="I3819"/>
      <c r="J3819"/>
    </row>
    <row r="3820" spans="1:10" s="44" customFormat="1" ht="21" x14ac:dyDescent="0.55000000000000004">
      <c r="A3820" s="43" t="s">
        <v>376</v>
      </c>
      <c r="B3820" s="43" t="s">
        <v>110</v>
      </c>
      <c r="C3820" s="49" t="s">
        <v>363</v>
      </c>
      <c r="D3820" s="64">
        <v>253135</v>
      </c>
      <c r="E3820" s="24">
        <v>214197862</v>
      </c>
      <c r="F3820" s="25" t="s">
        <v>642</v>
      </c>
      <c r="I3820"/>
      <c r="J3820"/>
    </row>
    <row r="3821" spans="1:10" s="44" customFormat="1" ht="21" x14ac:dyDescent="0.55000000000000004">
      <c r="A3821" s="43" t="s">
        <v>376</v>
      </c>
      <c r="B3821" s="43" t="s">
        <v>110</v>
      </c>
      <c r="C3821" s="49" t="s">
        <v>370</v>
      </c>
      <c r="D3821" s="64">
        <v>253132</v>
      </c>
      <c r="E3821" s="24">
        <v>295520675</v>
      </c>
      <c r="F3821" s="25" t="s">
        <v>642</v>
      </c>
      <c r="I3821"/>
      <c r="J3821"/>
    </row>
    <row r="3822" spans="1:10" s="44" customFormat="1" ht="21" x14ac:dyDescent="0.55000000000000004">
      <c r="A3822" s="43" t="s">
        <v>376</v>
      </c>
      <c r="B3822" s="43" t="s">
        <v>110</v>
      </c>
      <c r="C3822" s="49" t="s">
        <v>371</v>
      </c>
      <c r="D3822" s="64">
        <v>253147</v>
      </c>
      <c r="E3822" s="24">
        <v>230271247</v>
      </c>
      <c r="F3822" s="25" t="s">
        <v>642</v>
      </c>
      <c r="I3822"/>
      <c r="J3822"/>
    </row>
    <row r="3823" spans="1:10" s="44" customFormat="1" ht="21" x14ac:dyDescent="0.55000000000000004">
      <c r="A3823" s="43" t="s">
        <v>376</v>
      </c>
      <c r="B3823" s="43" t="s">
        <v>110</v>
      </c>
      <c r="C3823" s="49" t="s">
        <v>371</v>
      </c>
      <c r="D3823" s="64">
        <v>253147</v>
      </c>
      <c r="E3823" s="24">
        <v>167042</v>
      </c>
      <c r="F3823" s="25" t="s">
        <v>642</v>
      </c>
      <c r="I3823"/>
      <c r="J3823"/>
    </row>
    <row r="3824" spans="1:10" s="44" customFormat="1" ht="21" x14ac:dyDescent="0.55000000000000004">
      <c r="A3824" s="43" t="s">
        <v>377</v>
      </c>
      <c r="B3824" s="43" t="s">
        <v>106</v>
      </c>
      <c r="C3824" s="49" t="s">
        <v>342</v>
      </c>
      <c r="D3824" s="64">
        <v>253122</v>
      </c>
      <c r="E3824" s="24">
        <v>303653706</v>
      </c>
      <c r="F3824" s="25" t="s">
        <v>642</v>
      </c>
      <c r="I3824"/>
      <c r="J3824"/>
    </row>
    <row r="3825" spans="1:10" s="44" customFormat="1" ht="21" x14ac:dyDescent="0.55000000000000004">
      <c r="A3825" s="43" t="s">
        <v>377</v>
      </c>
      <c r="B3825" s="43" t="s">
        <v>110</v>
      </c>
      <c r="C3825" s="49" t="s">
        <v>344</v>
      </c>
      <c r="D3825" s="64">
        <v>253139</v>
      </c>
      <c r="E3825" s="24">
        <v>15127560</v>
      </c>
      <c r="F3825" s="25" t="s">
        <v>642</v>
      </c>
      <c r="I3825"/>
      <c r="J3825"/>
    </row>
    <row r="3826" spans="1:10" s="44" customFormat="1" ht="21" x14ac:dyDescent="0.55000000000000004">
      <c r="A3826" s="43" t="s">
        <v>377</v>
      </c>
      <c r="B3826" s="43" t="s">
        <v>110</v>
      </c>
      <c r="C3826" s="49" t="s">
        <v>342</v>
      </c>
      <c r="D3826" s="64">
        <v>253122</v>
      </c>
      <c r="E3826" s="24">
        <v>10101140</v>
      </c>
      <c r="F3826" s="25" t="s">
        <v>642</v>
      </c>
      <c r="I3826"/>
      <c r="J3826"/>
    </row>
    <row r="3827" spans="1:10" s="44" customFormat="1" ht="21" x14ac:dyDescent="0.55000000000000004">
      <c r="A3827" s="43" t="s">
        <v>377</v>
      </c>
      <c r="B3827" s="43" t="s">
        <v>110</v>
      </c>
      <c r="C3827" s="49" t="s">
        <v>342</v>
      </c>
      <c r="D3827" s="64">
        <v>253122</v>
      </c>
      <c r="E3827" s="24">
        <v>485005210</v>
      </c>
      <c r="F3827" s="25" t="s">
        <v>642</v>
      </c>
      <c r="I3827"/>
      <c r="J3827"/>
    </row>
    <row r="3828" spans="1:10" s="44" customFormat="1" ht="21" x14ac:dyDescent="0.55000000000000004">
      <c r="A3828" s="43" t="s">
        <v>377</v>
      </c>
      <c r="B3828" s="43" t="s">
        <v>110</v>
      </c>
      <c r="C3828" s="49" t="s">
        <v>356</v>
      </c>
      <c r="D3828" s="64">
        <v>253136</v>
      </c>
      <c r="E3828" s="24">
        <v>5406932</v>
      </c>
      <c r="F3828" s="25" t="s">
        <v>642</v>
      </c>
      <c r="I3828"/>
      <c r="J3828"/>
    </row>
    <row r="3829" spans="1:10" s="44" customFormat="1" ht="21" x14ac:dyDescent="0.55000000000000004">
      <c r="A3829" s="43" t="s">
        <v>377</v>
      </c>
      <c r="B3829" s="43" t="s">
        <v>110</v>
      </c>
      <c r="C3829" s="49" t="s">
        <v>326</v>
      </c>
      <c r="D3829" s="64">
        <v>253119</v>
      </c>
      <c r="E3829" s="24">
        <v>45867978</v>
      </c>
      <c r="F3829" s="25" t="s">
        <v>642</v>
      </c>
      <c r="I3829"/>
      <c r="J3829"/>
    </row>
    <row r="3830" spans="1:10" s="44" customFormat="1" ht="21" x14ac:dyDescent="0.55000000000000004">
      <c r="A3830" s="43" t="s">
        <v>377</v>
      </c>
      <c r="B3830" s="43" t="s">
        <v>110</v>
      </c>
      <c r="C3830" s="49" t="s">
        <v>360</v>
      </c>
      <c r="D3830" s="64">
        <v>253137</v>
      </c>
      <c r="E3830" s="24">
        <v>27297006</v>
      </c>
      <c r="F3830" s="25" t="s">
        <v>642</v>
      </c>
      <c r="I3830"/>
      <c r="J3830"/>
    </row>
    <row r="3831" spans="1:10" s="44" customFormat="1" ht="21" x14ac:dyDescent="0.55000000000000004">
      <c r="A3831" s="43" t="s">
        <v>377</v>
      </c>
      <c r="B3831" s="43" t="s">
        <v>110</v>
      </c>
      <c r="C3831" s="49" t="s">
        <v>370</v>
      </c>
      <c r="D3831" s="64">
        <v>253132</v>
      </c>
      <c r="E3831" s="24">
        <v>63478836</v>
      </c>
      <c r="F3831" s="25" t="s">
        <v>642</v>
      </c>
      <c r="I3831"/>
      <c r="J3831"/>
    </row>
    <row r="3832" spans="1:10" s="44" customFormat="1" ht="21" x14ac:dyDescent="0.55000000000000004">
      <c r="A3832" s="43" t="s">
        <v>378</v>
      </c>
      <c r="B3832" s="43" t="s">
        <v>106</v>
      </c>
      <c r="C3832" s="49" t="s">
        <v>342</v>
      </c>
      <c r="D3832" s="64">
        <v>253122</v>
      </c>
      <c r="E3832" s="24">
        <v>14018100</v>
      </c>
      <c r="F3832" s="25" t="s">
        <v>642</v>
      </c>
      <c r="I3832"/>
      <c r="J3832"/>
    </row>
    <row r="3833" spans="1:10" s="44" customFormat="1" ht="21" x14ac:dyDescent="0.55000000000000004">
      <c r="A3833" s="43" t="s">
        <v>378</v>
      </c>
      <c r="B3833" s="43" t="s">
        <v>106</v>
      </c>
      <c r="C3833" s="49" t="s">
        <v>342</v>
      </c>
      <c r="D3833" s="64">
        <v>253122</v>
      </c>
      <c r="E3833" s="24">
        <v>1186932920</v>
      </c>
      <c r="F3833" s="25" t="s">
        <v>642</v>
      </c>
      <c r="I3833"/>
      <c r="J3833"/>
    </row>
    <row r="3834" spans="1:10" s="44" customFormat="1" ht="21" x14ac:dyDescent="0.55000000000000004">
      <c r="A3834" s="43" t="s">
        <v>378</v>
      </c>
      <c r="B3834" s="43" t="s">
        <v>106</v>
      </c>
      <c r="C3834" s="49" t="s">
        <v>342</v>
      </c>
      <c r="D3834" s="64">
        <v>253122</v>
      </c>
      <c r="E3834" s="24">
        <v>4440950</v>
      </c>
      <c r="F3834" s="25" t="s">
        <v>642</v>
      </c>
      <c r="I3834"/>
      <c r="J3834"/>
    </row>
    <row r="3835" spans="1:10" s="44" customFormat="1" ht="21" x14ac:dyDescent="0.55000000000000004">
      <c r="A3835" s="43" t="s">
        <v>378</v>
      </c>
      <c r="B3835" s="43" t="s">
        <v>110</v>
      </c>
      <c r="C3835" s="49" t="s">
        <v>343</v>
      </c>
      <c r="D3835" s="64">
        <v>253134</v>
      </c>
      <c r="E3835" s="24">
        <v>141245265</v>
      </c>
      <c r="F3835" s="25" t="s">
        <v>642</v>
      </c>
      <c r="I3835"/>
      <c r="J3835"/>
    </row>
    <row r="3836" spans="1:10" s="44" customFormat="1" ht="21" x14ac:dyDescent="0.55000000000000004">
      <c r="A3836" s="43" t="s">
        <v>378</v>
      </c>
      <c r="B3836" s="43" t="s">
        <v>110</v>
      </c>
      <c r="C3836" s="49" t="s">
        <v>344</v>
      </c>
      <c r="D3836" s="64">
        <v>253139</v>
      </c>
      <c r="E3836" s="24">
        <v>63444380</v>
      </c>
      <c r="F3836" s="25" t="s">
        <v>642</v>
      </c>
      <c r="I3836"/>
      <c r="J3836"/>
    </row>
    <row r="3837" spans="1:10" s="44" customFormat="1" ht="21" x14ac:dyDescent="0.55000000000000004">
      <c r="A3837" s="43" t="s">
        <v>378</v>
      </c>
      <c r="B3837" s="43" t="s">
        <v>110</v>
      </c>
      <c r="C3837" s="49" t="s">
        <v>345</v>
      </c>
      <c r="D3837" s="64">
        <v>253129</v>
      </c>
      <c r="E3837" s="24">
        <v>4961339</v>
      </c>
      <c r="F3837" s="25" t="s">
        <v>642</v>
      </c>
      <c r="I3837"/>
      <c r="J3837"/>
    </row>
    <row r="3838" spans="1:10" s="44" customFormat="1" ht="21" x14ac:dyDescent="0.55000000000000004">
      <c r="A3838" s="43" t="s">
        <v>378</v>
      </c>
      <c r="B3838" s="43" t="s">
        <v>110</v>
      </c>
      <c r="C3838" s="49" t="s">
        <v>347</v>
      </c>
      <c r="D3838" s="64">
        <v>253142</v>
      </c>
      <c r="E3838" s="24">
        <v>5727160</v>
      </c>
      <c r="F3838" s="25" t="s">
        <v>642</v>
      </c>
      <c r="I3838"/>
      <c r="J3838"/>
    </row>
    <row r="3839" spans="1:10" s="44" customFormat="1" ht="21" x14ac:dyDescent="0.55000000000000004">
      <c r="A3839" s="43" t="s">
        <v>378</v>
      </c>
      <c r="B3839" s="43" t="s">
        <v>110</v>
      </c>
      <c r="C3839" s="49" t="s">
        <v>349</v>
      </c>
      <c r="D3839" s="64">
        <v>253150</v>
      </c>
      <c r="E3839" s="24">
        <v>3966930</v>
      </c>
      <c r="F3839" s="25" t="s">
        <v>642</v>
      </c>
      <c r="I3839"/>
      <c r="J3839"/>
    </row>
    <row r="3840" spans="1:10" s="44" customFormat="1" ht="21" x14ac:dyDescent="0.55000000000000004">
      <c r="A3840" s="43" t="s">
        <v>378</v>
      </c>
      <c r="B3840" s="43" t="s">
        <v>110</v>
      </c>
      <c r="C3840" s="49" t="s">
        <v>350</v>
      </c>
      <c r="D3840" s="64">
        <v>253186</v>
      </c>
      <c r="E3840" s="24">
        <v>21752100</v>
      </c>
      <c r="F3840" s="25" t="s">
        <v>642</v>
      </c>
      <c r="I3840"/>
      <c r="J3840"/>
    </row>
    <row r="3841" spans="1:10" s="44" customFormat="1" ht="21" x14ac:dyDescent="0.55000000000000004">
      <c r="A3841" s="43" t="s">
        <v>378</v>
      </c>
      <c r="B3841" s="43" t="s">
        <v>110</v>
      </c>
      <c r="C3841" s="49" t="s">
        <v>353</v>
      </c>
      <c r="D3841" s="64">
        <v>253141</v>
      </c>
      <c r="E3841" s="24">
        <v>64227270</v>
      </c>
      <c r="F3841" s="25" t="s">
        <v>642</v>
      </c>
      <c r="I3841"/>
      <c r="J3841"/>
    </row>
    <row r="3842" spans="1:10" s="44" customFormat="1" ht="21" x14ac:dyDescent="0.55000000000000004">
      <c r="A3842" s="43" t="s">
        <v>378</v>
      </c>
      <c r="B3842" s="43" t="s">
        <v>110</v>
      </c>
      <c r="C3842" s="49" t="s">
        <v>342</v>
      </c>
      <c r="D3842" s="64">
        <v>253122</v>
      </c>
      <c r="E3842" s="24">
        <v>4693500</v>
      </c>
      <c r="F3842" s="25" t="s">
        <v>642</v>
      </c>
      <c r="I3842"/>
      <c r="J3842"/>
    </row>
    <row r="3843" spans="1:10" s="44" customFormat="1" ht="21" x14ac:dyDescent="0.55000000000000004">
      <c r="A3843" s="43" t="s">
        <v>378</v>
      </c>
      <c r="B3843" s="43" t="s">
        <v>110</v>
      </c>
      <c r="C3843" s="49" t="s">
        <v>342</v>
      </c>
      <c r="D3843" s="64">
        <v>253122</v>
      </c>
      <c r="E3843" s="24">
        <v>1022691550</v>
      </c>
      <c r="F3843" s="25" t="s">
        <v>642</v>
      </c>
      <c r="I3843"/>
      <c r="J3843"/>
    </row>
    <row r="3844" spans="1:10" s="44" customFormat="1" ht="21" x14ac:dyDescent="0.55000000000000004">
      <c r="A3844" s="43" t="s">
        <v>378</v>
      </c>
      <c r="B3844" s="43" t="s">
        <v>110</v>
      </c>
      <c r="C3844" s="49" t="s">
        <v>342</v>
      </c>
      <c r="D3844" s="64">
        <v>253122</v>
      </c>
      <c r="E3844" s="24">
        <v>2281750</v>
      </c>
      <c r="F3844" s="25" t="s">
        <v>642</v>
      </c>
      <c r="I3844"/>
      <c r="J3844"/>
    </row>
    <row r="3845" spans="1:10" s="44" customFormat="1" ht="21" x14ac:dyDescent="0.55000000000000004">
      <c r="A3845" s="43" t="s">
        <v>378</v>
      </c>
      <c r="B3845" s="43" t="s">
        <v>110</v>
      </c>
      <c r="C3845" s="49" t="s">
        <v>354</v>
      </c>
      <c r="D3845" s="64">
        <v>253144</v>
      </c>
      <c r="E3845" s="24">
        <v>10304580</v>
      </c>
      <c r="F3845" s="25" t="s">
        <v>642</v>
      </c>
      <c r="I3845"/>
      <c r="J3845"/>
    </row>
    <row r="3846" spans="1:10" s="44" customFormat="1" ht="21" x14ac:dyDescent="0.55000000000000004">
      <c r="A3846" s="43" t="s">
        <v>378</v>
      </c>
      <c r="B3846" s="43" t="s">
        <v>110</v>
      </c>
      <c r="C3846" s="49" t="s">
        <v>355</v>
      </c>
      <c r="D3846" s="64">
        <v>253155</v>
      </c>
      <c r="E3846" s="24">
        <v>101037560</v>
      </c>
      <c r="F3846" s="25" t="s">
        <v>642</v>
      </c>
      <c r="I3846"/>
      <c r="J3846"/>
    </row>
    <row r="3847" spans="1:10" s="44" customFormat="1" ht="21" x14ac:dyDescent="0.55000000000000004">
      <c r="A3847" s="43" t="s">
        <v>378</v>
      </c>
      <c r="B3847" s="43" t="s">
        <v>110</v>
      </c>
      <c r="C3847" s="49" t="s">
        <v>324</v>
      </c>
      <c r="D3847" s="64">
        <v>253126</v>
      </c>
      <c r="E3847" s="24">
        <v>20033600</v>
      </c>
      <c r="F3847" s="25" t="s">
        <v>642</v>
      </c>
      <c r="I3847"/>
      <c r="J3847"/>
    </row>
    <row r="3848" spans="1:10" s="44" customFormat="1" ht="21" x14ac:dyDescent="0.55000000000000004">
      <c r="A3848" s="43" t="s">
        <v>378</v>
      </c>
      <c r="B3848" s="43" t="s">
        <v>110</v>
      </c>
      <c r="C3848" s="49" t="s">
        <v>326</v>
      </c>
      <c r="D3848" s="64">
        <v>253119</v>
      </c>
      <c r="E3848" s="24">
        <v>16080300</v>
      </c>
      <c r="F3848" s="25" t="s">
        <v>642</v>
      </c>
      <c r="I3848"/>
      <c r="J3848"/>
    </row>
    <row r="3849" spans="1:10" s="44" customFormat="1" ht="21" x14ac:dyDescent="0.55000000000000004">
      <c r="A3849" s="43" t="s">
        <v>378</v>
      </c>
      <c r="B3849" s="43" t="s">
        <v>110</v>
      </c>
      <c r="C3849" s="49" t="s">
        <v>326</v>
      </c>
      <c r="D3849" s="64">
        <v>253119</v>
      </c>
      <c r="E3849" s="24">
        <v>765390821</v>
      </c>
      <c r="F3849" s="25" t="s">
        <v>642</v>
      </c>
      <c r="I3849"/>
      <c r="J3849"/>
    </row>
    <row r="3850" spans="1:10" s="44" customFormat="1" ht="21" x14ac:dyDescent="0.55000000000000004">
      <c r="A3850" s="43" t="s">
        <v>378</v>
      </c>
      <c r="B3850" s="43" t="s">
        <v>110</v>
      </c>
      <c r="C3850" s="49" t="s">
        <v>326</v>
      </c>
      <c r="D3850" s="64">
        <v>253119</v>
      </c>
      <c r="E3850" s="24">
        <v>247900</v>
      </c>
      <c r="F3850" s="25" t="s">
        <v>642</v>
      </c>
      <c r="I3850"/>
      <c r="J3850"/>
    </row>
    <row r="3851" spans="1:10" s="44" customFormat="1" ht="21" x14ac:dyDescent="0.55000000000000004">
      <c r="A3851" s="43" t="s">
        <v>378</v>
      </c>
      <c r="B3851" s="43" t="s">
        <v>110</v>
      </c>
      <c r="C3851" s="49" t="s">
        <v>328</v>
      </c>
      <c r="D3851" s="64">
        <v>253113</v>
      </c>
      <c r="E3851" s="24">
        <v>2231100</v>
      </c>
      <c r="F3851" s="25" t="s">
        <v>642</v>
      </c>
      <c r="I3851"/>
      <c r="J3851"/>
    </row>
    <row r="3852" spans="1:10" s="44" customFormat="1" ht="21" x14ac:dyDescent="0.55000000000000004">
      <c r="A3852" s="43" t="s">
        <v>378</v>
      </c>
      <c r="B3852" s="43" t="s">
        <v>110</v>
      </c>
      <c r="C3852" s="49" t="s">
        <v>328</v>
      </c>
      <c r="D3852" s="64">
        <v>253113</v>
      </c>
      <c r="E3852" s="24">
        <v>79636359</v>
      </c>
      <c r="F3852" s="25" t="s">
        <v>642</v>
      </c>
      <c r="I3852"/>
      <c r="J3852"/>
    </row>
    <row r="3853" spans="1:10" s="44" customFormat="1" ht="21" x14ac:dyDescent="0.55000000000000004">
      <c r="A3853" s="43" t="s">
        <v>378</v>
      </c>
      <c r="B3853" s="43" t="s">
        <v>110</v>
      </c>
      <c r="C3853" s="49" t="s">
        <v>329</v>
      </c>
      <c r="D3853" s="64">
        <v>253190</v>
      </c>
      <c r="E3853" s="24">
        <v>4507250</v>
      </c>
      <c r="F3853" s="25" t="s">
        <v>642</v>
      </c>
      <c r="I3853"/>
      <c r="J3853"/>
    </row>
    <row r="3854" spans="1:10" s="44" customFormat="1" ht="21" x14ac:dyDescent="0.55000000000000004">
      <c r="A3854" s="43" t="s">
        <v>378</v>
      </c>
      <c r="B3854" s="43" t="s">
        <v>110</v>
      </c>
      <c r="C3854" s="49" t="s">
        <v>330</v>
      </c>
      <c r="D3854" s="64">
        <v>253123</v>
      </c>
      <c r="E3854" s="24">
        <v>5695000</v>
      </c>
      <c r="F3854" s="25" t="s">
        <v>642</v>
      </c>
      <c r="I3854"/>
      <c r="J3854"/>
    </row>
    <row r="3855" spans="1:10" s="44" customFormat="1" ht="21" x14ac:dyDescent="0.55000000000000004">
      <c r="A3855" s="43" t="s">
        <v>378</v>
      </c>
      <c r="B3855" s="43" t="s">
        <v>110</v>
      </c>
      <c r="C3855" s="49" t="s">
        <v>332</v>
      </c>
      <c r="D3855" s="64">
        <v>253124</v>
      </c>
      <c r="E3855" s="24">
        <v>137457820</v>
      </c>
      <c r="F3855" s="25" t="s">
        <v>642</v>
      </c>
      <c r="I3855"/>
      <c r="J3855"/>
    </row>
    <row r="3856" spans="1:10" s="44" customFormat="1" ht="21" x14ac:dyDescent="0.55000000000000004">
      <c r="A3856" s="43" t="s">
        <v>378</v>
      </c>
      <c r="B3856" s="43" t="s">
        <v>110</v>
      </c>
      <c r="C3856" s="49" t="s">
        <v>332</v>
      </c>
      <c r="D3856" s="64">
        <v>253124</v>
      </c>
      <c r="E3856" s="24">
        <v>235830</v>
      </c>
      <c r="F3856" s="25" t="s">
        <v>642</v>
      </c>
      <c r="I3856"/>
      <c r="J3856"/>
    </row>
    <row r="3857" spans="1:10" s="44" customFormat="1" ht="21" x14ac:dyDescent="0.55000000000000004">
      <c r="A3857" s="43" t="s">
        <v>378</v>
      </c>
      <c r="B3857" s="43" t="s">
        <v>110</v>
      </c>
      <c r="C3857" s="49" t="s">
        <v>358</v>
      </c>
      <c r="D3857" s="64">
        <v>253127</v>
      </c>
      <c r="E3857" s="24">
        <v>75871590</v>
      </c>
      <c r="F3857" s="25" t="s">
        <v>642</v>
      </c>
      <c r="I3857"/>
      <c r="J3857"/>
    </row>
    <row r="3858" spans="1:10" s="44" customFormat="1" ht="21" x14ac:dyDescent="0.55000000000000004">
      <c r="A3858" s="43" t="s">
        <v>378</v>
      </c>
      <c r="B3858" s="43" t="s">
        <v>110</v>
      </c>
      <c r="C3858" s="49" t="s">
        <v>359</v>
      </c>
      <c r="D3858" s="64">
        <v>253140</v>
      </c>
      <c r="E3858" s="24">
        <v>63703615</v>
      </c>
      <c r="F3858" s="25" t="s">
        <v>642</v>
      </c>
      <c r="I3858"/>
      <c r="J3858"/>
    </row>
    <row r="3859" spans="1:10" s="44" customFormat="1" ht="21" x14ac:dyDescent="0.55000000000000004">
      <c r="A3859" s="43" t="s">
        <v>378</v>
      </c>
      <c r="B3859" s="43" t="s">
        <v>110</v>
      </c>
      <c r="C3859" s="49" t="s">
        <v>360</v>
      </c>
      <c r="D3859" s="64">
        <v>253137</v>
      </c>
      <c r="E3859" s="24">
        <v>232505740</v>
      </c>
      <c r="F3859" s="25" t="s">
        <v>642</v>
      </c>
      <c r="I3859"/>
      <c r="J3859"/>
    </row>
    <row r="3860" spans="1:10" s="44" customFormat="1" ht="21" x14ac:dyDescent="0.55000000000000004">
      <c r="A3860" s="43" t="s">
        <v>378</v>
      </c>
      <c r="B3860" s="43" t="s">
        <v>110</v>
      </c>
      <c r="C3860" s="49" t="s">
        <v>362</v>
      </c>
      <c r="D3860" s="64">
        <v>253143</v>
      </c>
      <c r="E3860" s="24">
        <v>23138750</v>
      </c>
      <c r="F3860" s="25" t="s">
        <v>642</v>
      </c>
      <c r="I3860"/>
      <c r="J3860"/>
    </row>
    <row r="3861" spans="1:10" s="44" customFormat="1" ht="21" x14ac:dyDescent="0.55000000000000004">
      <c r="A3861" s="43" t="s">
        <v>378</v>
      </c>
      <c r="B3861" s="43" t="s">
        <v>110</v>
      </c>
      <c r="C3861" s="49" t="s">
        <v>363</v>
      </c>
      <c r="D3861" s="64">
        <v>253135</v>
      </c>
      <c r="E3861" s="24">
        <v>60924830</v>
      </c>
      <c r="F3861" s="25" t="s">
        <v>642</v>
      </c>
      <c r="I3861"/>
      <c r="J3861"/>
    </row>
    <row r="3862" spans="1:10" s="44" customFormat="1" ht="21" x14ac:dyDescent="0.55000000000000004">
      <c r="A3862" s="43" t="s">
        <v>378</v>
      </c>
      <c r="B3862" s="43" t="s">
        <v>110</v>
      </c>
      <c r="C3862" s="49" t="s">
        <v>367</v>
      </c>
      <c r="D3862" s="64">
        <v>253138</v>
      </c>
      <c r="E3862" s="24">
        <v>6216260</v>
      </c>
      <c r="F3862" s="25" t="s">
        <v>642</v>
      </c>
      <c r="I3862"/>
      <c r="J3862"/>
    </row>
    <row r="3863" spans="1:10" s="44" customFormat="1" ht="21" x14ac:dyDescent="0.55000000000000004">
      <c r="A3863" s="43" t="s">
        <v>378</v>
      </c>
      <c r="B3863" s="43" t="s">
        <v>110</v>
      </c>
      <c r="C3863" s="49" t="s">
        <v>370</v>
      </c>
      <c r="D3863" s="64">
        <v>253132</v>
      </c>
      <c r="E3863" s="24">
        <v>102448960</v>
      </c>
      <c r="F3863" s="25" t="s">
        <v>642</v>
      </c>
      <c r="I3863"/>
      <c r="J3863"/>
    </row>
    <row r="3864" spans="1:10" s="44" customFormat="1" ht="21" x14ac:dyDescent="0.55000000000000004">
      <c r="A3864" s="43" t="s">
        <v>378</v>
      </c>
      <c r="B3864" s="43" t="s">
        <v>110</v>
      </c>
      <c r="C3864" s="49" t="s">
        <v>371</v>
      </c>
      <c r="D3864" s="64">
        <v>253147</v>
      </c>
      <c r="E3864" s="24">
        <v>43613480</v>
      </c>
      <c r="F3864" s="25" t="s">
        <v>642</v>
      </c>
      <c r="I3864"/>
      <c r="J3864"/>
    </row>
    <row r="3865" spans="1:10" s="44" customFormat="1" ht="21" x14ac:dyDescent="0.55000000000000004">
      <c r="A3865" s="43" t="s">
        <v>379</v>
      </c>
      <c r="B3865" s="43" t="s">
        <v>106</v>
      </c>
      <c r="C3865" s="49" t="s">
        <v>342</v>
      </c>
      <c r="D3865" s="64">
        <v>253122</v>
      </c>
      <c r="E3865" s="24">
        <v>372728899</v>
      </c>
      <c r="F3865" s="25" t="s">
        <v>642</v>
      </c>
      <c r="I3865"/>
      <c r="J3865"/>
    </row>
    <row r="3866" spans="1:10" s="44" customFormat="1" ht="21" x14ac:dyDescent="0.55000000000000004">
      <c r="A3866" s="43" t="s">
        <v>379</v>
      </c>
      <c r="B3866" s="43" t="s">
        <v>110</v>
      </c>
      <c r="C3866" s="49" t="s">
        <v>342</v>
      </c>
      <c r="D3866" s="64">
        <v>253122</v>
      </c>
      <c r="E3866" s="24">
        <v>192298298</v>
      </c>
      <c r="F3866" s="25" t="s">
        <v>642</v>
      </c>
      <c r="I3866"/>
      <c r="J3866"/>
    </row>
    <row r="3867" spans="1:10" s="44" customFormat="1" ht="21" x14ac:dyDescent="0.55000000000000004">
      <c r="A3867" s="43" t="s">
        <v>380</v>
      </c>
      <c r="B3867" s="43" t="s">
        <v>106</v>
      </c>
      <c r="C3867" s="49" t="s">
        <v>342</v>
      </c>
      <c r="D3867" s="64">
        <v>253122</v>
      </c>
      <c r="E3867" s="24">
        <v>7201440</v>
      </c>
      <c r="F3867" s="25" t="s">
        <v>642</v>
      </c>
      <c r="I3867"/>
      <c r="J3867"/>
    </row>
    <row r="3868" spans="1:10" s="44" customFormat="1" ht="21" x14ac:dyDescent="0.55000000000000004">
      <c r="A3868" s="43" t="s">
        <v>380</v>
      </c>
      <c r="B3868" s="43" t="s">
        <v>106</v>
      </c>
      <c r="C3868" s="49" t="s">
        <v>342</v>
      </c>
      <c r="D3868" s="64">
        <v>253122</v>
      </c>
      <c r="E3868" s="24">
        <v>463847015</v>
      </c>
      <c r="F3868" s="25" t="s">
        <v>642</v>
      </c>
      <c r="I3868"/>
      <c r="J3868"/>
    </row>
    <row r="3869" spans="1:10" s="44" customFormat="1" ht="21" x14ac:dyDescent="0.55000000000000004">
      <c r="A3869" s="43" t="s">
        <v>380</v>
      </c>
      <c r="B3869" s="43" t="s">
        <v>106</v>
      </c>
      <c r="C3869" s="49" t="s">
        <v>342</v>
      </c>
      <c r="D3869" s="64">
        <v>253122</v>
      </c>
      <c r="E3869" s="24">
        <v>623950</v>
      </c>
      <c r="F3869" s="25" t="s">
        <v>642</v>
      </c>
      <c r="I3869"/>
      <c r="J3869"/>
    </row>
    <row r="3870" spans="1:10" s="44" customFormat="1" ht="21" x14ac:dyDescent="0.55000000000000004">
      <c r="A3870" s="43" t="s">
        <v>380</v>
      </c>
      <c r="B3870" s="43" t="s">
        <v>110</v>
      </c>
      <c r="C3870" s="49" t="s">
        <v>343</v>
      </c>
      <c r="D3870" s="64">
        <v>253134</v>
      </c>
      <c r="E3870" s="24">
        <v>55006893</v>
      </c>
      <c r="F3870" s="25" t="s">
        <v>642</v>
      </c>
      <c r="I3870"/>
      <c r="J3870"/>
    </row>
    <row r="3871" spans="1:10" s="44" customFormat="1" ht="21" x14ac:dyDescent="0.55000000000000004">
      <c r="A3871" s="43" t="s">
        <v>380</v>
      </c>
      <c r="B3871" s="43" t="s">
        <v>110</v>
      </c>
      <c r="C3871" s="49" t="s">
        <v>344</v>
      </c>
      <c r="D3871" s="64">
        <v>253139</v>
      </c>
      <c r="E3871" s="24">
        <v>25683156</v>
      </c>
      <c r="F3871" s="25" t="s">
        <v>642</v>
      </c>
      <c r="I3871"/>
      <c r="J3871"/>
    </row>
    <row r="3872" spans="1:10" s="44" customFormat="1" ht="21" x14ac:dyDescent="0.55000000000000004">
      <c r="A3872" s="43" t="s">
        <v>380</v>
      </c>
      <c r="B3872" s="43" t="s">
        <v>110</v>
      </c>
      <c r="C3872" s="49" t="s">
        <v>345</v>
      </c>
      <c r="D3872" s="64">
        <v>253129</v>
      </c>
      <c r="E3872" s="24">
        <v>14225172</v>
      </c>
      <c r="F3872" s="25" t="s">
        <v>642</v>
      </c>
      <c r="I3872"/>
      <c r="J3872"/>
    </row>
    <row r="3873" spans="1:10" s="44" customFormat="1" ht="21" x14ac:dyDescent="0.55000000000000004">
      <c r="A3873" s="43" t="s">
        <v>380</v>
      </c>
      <c r="B3873" s="43" t="s">
        <v>110</v>
      </c>
      <c r="C3873" s="49" t="s">
        <v>346</v>
      </c>
      <c r="D3873" s="64">
        <v>253146</v>
      </c>
      <c r="E3873" s="24">
        <v>17801096</v>
      </c>
      <c r="F3873" s="25" t="s">
        <v>642</v>
      </c>
      <c r="I3873"/>
      <c r="J3873"/>
    </row>
    <row r="3874" spans="1:10" s="44" customFormat="1" ht="21" x14ac:dyDescent="0.55000000000000004">
      <c r="A3874" s="43" t="s">
        <v>380</v>
      </c>
      <c r="B3874" s="43" t="s">
        <v>110</v>
      </c>
      <c r="C3874" s="49" t="s">
        <v>347</v>
      </c>
      <c r="D3874" s="64">
        <v>253142</v>
      </c>
      <c r="E3874" s="24">
        <v>27970488</v>
      </c>
      <c r="F3874" s="25" t="s">
        <v>642</v>
      </c>
      <c r="I3874"/>
      <c r="J3874"/>
    </row>
    <row r="3875" spans="1:10" s="44" customFormat="1" ht="21" x14ac:dyDescent="0.55000000000000004">
      <c r="A3875" s="43" t="s">
        <v>380</v>
      </c>
      <c r="B3875" s="43" t="s">
        <v>110</v>
      </c>
      <c r="C3875" s="49" t="s">
        <v>348</v>
      </c>
      <c r="D3875" s="64">
        <v>253148</v>
      </c>
      <c r="E3875" s="24">
        <v>19720466</v>
      </c>
      <c r="F3875" s="25" t="s">
        <v>642</v>
      </c>
      <c r="I3875"/>
      <c r="J3875"/>
    </row>
    <row r="3876" spans="1:10" s="44" customFormat="1" ht="21" x14ac:dyDescent="0.55000000000000004">
      <c r="A3876" s="43" t="s">
        <v>380</v>
      </c>
      <c r="B3876" s="43" t="s">
        <v>110</v>
      </c>
      <c r="C3876" s="49" t="s">
        <v>348</v>
      </c>
      <c r="D3876" s="64">
        <v>253148</v>
      </c>
      <c r="E3876" s="24">
        <v>79920</v>
      </c>
      <c r="F3876" s="25" t="s">
        <v>642</v>
      </c>
      <c r="I3876"/>
      <c r="J3876"/>
    </row>
    <row r="3877" spans="1:10" s="44" customFormat="1" ht="21" x14ac:dyDescent="0.55000000000000004">
      <c r="A3877" s="43" t="s">
        <v>380</v>
      </c>
      <c r="B3877" s="43" t="s">
        <v>110</v>
      </c>
      <c r="C3877" s="49" t="s">
        <v>349</v>
      </c>
      <c r="D3877" s="64">
        <v>253150</v>
      </c>
      <c r="E3877" s="24">
        <v>28297055</v>
      </c>
      <c r="F3877" s="25" t="s">
        <v>642</v>
      </c>
      <c r="I3877"/>
      <c r="J3877"/>
    </row>
    <row r="3878" spans="1:10" s="44" customFormat="1" ht="21" x14ac:dyDescent="0.55000000000000004">
      <c r="A3878" s="43" t="s">
        <v>380</v>
      </c>
      <c r="B3878" s="43" t="s">
        <v>110</v>
      </c>
      <c r="C3878" s="49" t="s">
        <v>350</v>
      </c>
      <c r="D3878" s="64">
        <v>253186</v>
      </c>
      <c r="E3878" s="24">
        <v>6631360</v>
      </c>
      <c r="F3878" s="25" t="s">
        <v>642</v>
      </c>
      <c r="I3878"/>
      <c r="J3878"/>
    </row>
    <row r="3879" spans="1:10" s="44" customFormat="1" ht="21" x14ac:dyDescent="0.55000000000000004">
      <c r="A3879" s="43" t="s">
        <v>380</v>
      </c>
      <c r="B3879" s="43" t="s">
        <v>110</v>
      </c>
      <c r="C3879" s="49" t="s">
        <v>351</v>
      </c>
      <c r="D3879" s="64">
        <v>253152</v>
      </c>
      <c r="E3879" s="24">
        <v>9017128</v>
      </c>
      <c r="F3879" s="25" t="s">
        <v>642</v>
      </c>
      <c r="I3879"/>
      <c r="J3879"/>
    </row>
    <row r="3880" spans="1:10" s="44" customFormat="1" ht="21" x14ac:dyDescent="0.55000000000000004">
      <c r="A3880" s="43" t="s">
        <v>380</v>
      </c>
      <c r="B3880" s="43" t="s">
        <v>110</v>
      </c>
      <c r="C3880" s="49" t="s">
        <v>352</v>
      </c>
      <c r="D3880" s="64">
        <v>253196</v>
      </c>
      <c r="E3880" s="24">
        <v>16557578</v>
      </c>
      <c r="F3880" s="25" t="s">
        <v>642</v>
      </c>
      <c r="I3880"/>
      <c r="J3880"/>
    </row>
    <row r="3881" spans="1:10" s="44" customFormat="1" ht="21" x14ac:dyDescent="0.55000000000000004">
      <c r="A3881" s="43" t="s">
        <v>380</v>
      </c>
      <c r="B3881" s="43" t="s">
        <v>110</v>
      </c>
      <c r="C3881" s="49" t="s">
        <v>353</v>
      </c>
      <c r="D3881" s="64">
        <v>253141</v>
      </c>
      <c r="E3881" s="24">
        <v>36338355</v>
      </c>
      <c r="F3881" s="25" t="s">
        <v>642</v>
      </c>
      <c r="I3881"/>
      <c r="J3881"/>
    </row>
    <row r="3882" spans="1:10" s="44" customFormat="1" ht="21" x14ac:dyDescent="0.55000000000000004">
      <c r="A3882" s="43" t="s">
        <v>380</v>
      </c>
      <c r="B3882" s="43" t="s">
        <v>110</v>
      </c>
      <c r="C3882" s="49" t="s">
        <v>342</v>
      </c>
      <c r="D3882" s="64">
        <v>253122</v>
      </c>
      <c r="E3882" s="24">
        <v>526577650</v>
      </c>
      <c r="F3882" s="25" t="s">
        <v>642</v>
      </c>
      <c r="I3882"/>
      <c r="J3882"/>
    </row>
    <row r="3883" spans="1:10" s="44" customFormat="1" ht="21" x14ac:dyDescent="0.55000000000000004">
      <c r="A3883" s="43" t="s">
        <v>380</v>
      </c>
      <c r="B3883" s="43" t="s">
        <v>110</v>
      </c>
      <c r="C3883" s="49" t="s">
        <v>342</v>
      </c>
      <c r="D3883" s="64">
        <v>253122</v>
      </c>
      <c r="E3883" s="24">
        <v>422160</v>
      </c>
      <c r="F3883" s="25" t="s">
        <v>642</v>
      </c>
      <c r="I3883"/>
      <c r="J3883"/>
    </row>
    <row r="3884" spans="1:10" s="44" customFormat="1" ht="21" x14ac:dyDescent="0.55000000000000004">
      <c r="A3884" s="43" t="s">
        <v>380</v>
      </c>
      <c r="B3884" s="43" t="s">
        <v>110</v>
      </c>
      <c r="C3884" s="49" t="s">
        <v>354</v>
      </c>
      <c r="D3884" s="64">
        <v>253144</v>
      </c>
      <c r="E3884" s="24">
        <v>14920943</v>
      </c>
      <c r="F3884" s="25" t="s">
        <v>642</v>
      </c>
      <c r="I3884"/>
      <c r="J3884"/>
    </row>
    <row r="3885" spans="1:10" s="44" customFormat="1" ht="21" x14ac:dyDescent="0.55000000000000004">
      <c r="A3885" s="43" t="s">
        <v>380</v>
      </c>
      <c r="B3885" s="43" t="s">
        <v>110</v>
      </c>
      <c r="C3885" s="49" t="s">
        <v>355</v>
      </c>
      <c r="D3885" s="64">
        <v>253155</v>
      </c>
      <c r="E3885" s="24">
        <v>8207726</v>
      </c>
      <c r="F3885" s="25" t="s">
        <v>642</v>
      </c>
      <c r="I3885"/>
      <c r="J3885"/>
    </row>
    <row r="3886" spans="1:10" s="44" customFormat="1" ht="21" x14ac:dyDescent="0.55000000000000004">
      <c r="A3886" s="43" t="s">
        <v>380</v>
      </c>
      <c r="B3886" s="43" t="s">
        <v>110</v>
      </c>
      <c r="C3886" s="49" t="s">
        <v>324</v>
      </c>
      <c r="D3886" s="64">
        <v>253126</v>
      </c>
      <c r="E3886" s="24">
        <v>9573176</v>
      </c>
      <c r="F3886" s="25" t="s">
        <v>642</v>
      </c>
      <c r="I3886"/>
      <c r="J3886"/>
    </row>
    <row r="3887" spans="1:10" s="44" customFormat="1" ht="21" x14ac:dyDescent="0.55000000000000004">
      <c r="A3887" s="43" t="s">
        <v>380</v>
      </c>
      <c r="B3887" s="43" t="s">
        <v>110</v>
      </c>
      <c r="C3887" s="49" t="s">
        <v>325</v>
      </c>
      <c r="D3887" s="64">
        <v>253118</v>
      </c>
      <c r="E3887" s="24">
        <v>1294704</v>
      </c>
      <c r="F3887" s="25" t="s">
        <v>642</v>
      </c>
      <c r="I3887"/>
      <c r="J3887"/>
    </row>
    <row r="3888" spans="1:10" s="44" customFormat="1" ht="21" x14ac:dyDescent="0.55000000000000004">
      <c r="A3888" s="43" t="s">
        <v>380</v>
      </c>
      <c r="B3888" s="43" t="s">
        <v>110</v>
      </c>
      <c r="C3888" s="49" t="s">
        <v>356</v>
      </c>
      <c r="D3888" s="64">
        <v>253136</v>
      </c>
      <c r="E3888" s="24">
        <v>3206360</v>
      </c>
      <c r="F3888" s="25" t="s">
        <v>642</v>
      </c>
      <c r="I3888"/>
      <c r="J3888"/>
    </row>
    <row r="3889" spans="1:10" s="44" customFormat="1" ht="21" x14ac:dyDescent="0.55000000000000004">
      <c r="A3889" s="43" t="s">
        <v>380</v>
      </c>
      <c r="B3889" s="43" t="s">
        <v>110</v>
      </c>
      <c r="C3889" s="49" t="s">
        <v>326</v>
      </c>
      <c r="D3889" s="64">
        <v>253119</v>
      </c>
      <c r="E3889" s="24">
        <v>217528406</v>
      </c>
      <c r="F3889" s="25" t="s">
        <v>642</v>
      </c>
      <c r="I3889"/>
      <c r="J3889"/>
    </row>
    <row r="3890" spans="1:10" s="44" customFormat="1" ht="21" x14ac:dyDescent="0.55000000000000004">
      <c r="A3890" s="43" t="s">
        <v>380</v>
      </c>
      <c r="B3890" s="43" t="s">
        <v>110</v>
      </c>
      <c r="C3890" s="49" t="s">
        <v>326</v>
      </c>
      <c r="D3890" s="64">
        <v>253119</v>
      </c>
      <c r="E3890" s="24">
        <v>15984</v>
      </c>
      <c r="F3890" s="25" t="s">
        <v>642</v>
      </c>
      <c r="I3890"/>
      <c r="J3890"/>
    </row>
    <row r="3891" spans="1:10" s="44" customFormat="1" ht="21" x14ac:dyDescent="0.55000000000000004">
      <c r="A3891" s="43" t="s">
        <v>380</v>
      </c>
      <c r="B3891" s="43" t="s">
        <v>110</v>
      </c>
      <c r="C3891" s="49" t="s">
        <v>327</v>
      </c>
      <c r="D3891" s="64">
        <v>253120</v>
      </c>
      <c r="E3891" s="24">
        <v>799200</v>
      </c>
      <c r="F3891" s="25" t="s">
        <v>642</v>
      </c>
      <c r="I3891"/>
      <c r="J3891"/>
    </row>
    <row r="3892" spans="1:10" s="44" customFormat="1" ht="21" x14ac:dyDescent="0.55000000000000004">
      <c r="A3892" s="43" t="s">
        <v>380</v>
      </c>
      <c r="B3892" s="43" t="s">
        <v>110</v>
      </c>
      <c r="C3892" s="49" t="s">
        <v>330</v>
      </c>
      <c r="D3892" s="64">
        <v>253123</v>
      </c>
      <c r="E3892" s="24">
        <v>8208000</v>
      </c>
      <c r="F3892" s="25" t="s">
        <v>642</v>
      </c>
      <c r="I3892"/>
      <c r="J3892"/>
    </row>
    <row r="3893" spans="1:10" s="44" customFormat="1" ht="21" x14ac:dyDescent="0.55000000000000004">
      <c r="A3893" s="43" t="s">
        <v>380</v>
      </c>
      <c r="B3893" s="43" t="s">
        <v>110</v>
      </c>
      <c r="C3893" s="49" t="s">
        <v>332</v>
      </c>
      <c r="D3893" s="64">
        <v>253124</v>
      </c>
      <c r="E3893" s="24">
        <v>2720250</v>
      </c>
      <c r="F3893" s="25" t="s">
        <v>642</v>
      </c>
      <c r="I3893"/>
      <c r="J3893"/>
    </row>
    <row r="3894" spans="1:10" s="44" customFormat="1" ht="21" x14ac:dyDescent="0.55000000000000004">
      <c r="A3894" s="43" t="s">
        <v>380</v>
      </c>
      <c r="B3894" s="43" t="s">
        <v>110</v>
      </c>
      <c r="C3894" s="49" t="s">
        <v>332</v>
      </c>
      <c r="D3894" s="64">
        <v>253124</v>
      </c>
      <c r="E3894" s="24">
        <v>501518025</v>
      </c>
      <c r="F3894" s="25" t="s">
        <v>642</v>
      </c>
      <c r="I3894"/>
      <c r="J3894"/>
    </row>
    <row r="3895" spans="1:10" s="44" customFormat="1" ht="21" x14ac:dyDescent="0.55000000000000004">
      <c r="A3895" s="43" t="s">
        <v>380</v>
      </c>
      <c r="B3895" s="43" t="s">
        <v>110</v>
      </c>
      <c r="C3895" s="49" t="s">
        <v>332</v>
      </c>
      <c r="D3895" s="64">
        <v>253124</v>
      </c>
      <c r="E3895" s="24">
        <v>990279</v>
      </c>
      <c r="F3895" s="25" t="s">
        <v>642</v>
      </c>
      <c r="I3895"/>
      <c r="J3895"/>
    </row>
    <row r="3896" spans="1:10" s="44" customFormat="1" ht="21" x14ac:dyDescent="0.55000000000000004">
      <c r="A3896" s="43" t="s">
        <v>380</v>
      </c>
      <c r="B3896" s="43" t="s">
        <v>110</v>
      </c>
      <c r="C3896" s="49" t="s">
        <v>334</v>
      </c>
      <c r="D3896" s="64">
        <v>253117</v>
      </c>
      <c r="E3896" s="24">
        <v>962280</v>
      </c>
      <c r="F3896" s="25" t="s">
        <v>642</v>
      </c>
      <c r="I3896"/>
      <c r="J3896"/>
    </row>
    <row r="3897" spans="1:10" s="44" customFormat="1" ht="21" x14ac:dyDescent="0.55000000000000004">
      <c r="A3897" s="43" t="s">
        <v>380</v>
      </c>
      <c r="B3897" s="43" t="s">
        <v>110</v>
      </c>
      <c r="C3897" s="49" t="s">
        <v>334</v>
      </c>
      <c r="D3897" s="64">
        <v>253117</v>
      </c>
      <c r="E3897" s="24">
        <v>378568600</v>
      </c>
      <c r="F3897" s="25" t="s">
        <v>642</v>
      </c>
      <c r="I3897"/>
      <c r="J3897"/>
    </row>
    <row r="3898" spans="1:10" s="44" customFormat="1" ht="21" x14ac:dyDescent="0.55000000000000004">
      <c r="A3898" s="43" t="s">
        <v>380</v>
      </c>
      <c r="B3898" s="43" t="s">
        <v>110</v>
      </c>
      <c r="C3898" s="49" t="s">
        <v>358</v>
      </c>
      <c r="D3898" s="64">
        <v>253127</v>
      </c>
      <c r="E3898" s="24">
        <v>21880352</v>
      </c>
      <c r="F3898" s="25" t="s">
        <v>642</v>
      </c>
      <c r="I3898"/>
      <c r="J3898"/>
    </row>
    <row r="3899" spans="1:10" s="44" customFormat="1" ht="21" x14ac:dyDescent="0.55000000000000004">
      <c r="A3899" s="43" t="s">
        <v>380</v>
      </c>
      <c r="B3899" s="43" t="s">
        <v>110</v>
      </c>
      <c r="C3899" s="49" t="s">
        <v>359</v>
      </c>
      <c r="D3899" s="64">
        <v>253140</v>
      </c>
      <c r="E3899" s="24">
        <v>35442421</v>
      </c>
      <c r="F3899" s="25" t="s">
        <v>642</v>
      </c>
      <c r="I3899"/>
      <c r="J3899"/>
    </row>
    <row r="3900" spans="1:10" s="44" customFormat="1" ht="21" x14ac:dyDescent="0.55000000000000004">
      <c r="A3900" s="43" t="s">
        <v>380</v>
      </c>
      <c r="B3900" s="43" t="s">
        <v>110</v>
      </c>
      <c r="C3900" s="49" t="s">
        <v>360</v>
      </c>
      <c r="D3900" s="64">
        <v>253137</v>
      </c>
      <c r="E3900" s="24">
        <v>69786487</v>
      </c>
      <c r="F3900" s="25" t="s">
        <v>642</v>
      </c>
      <c r="I3900"/>
      <c r="J3900"/>
    </row>
    <row r="3901" spans="1:10" s="44" customFormat="1" ht="21" x14ac:dyDescent="0.55000000000000004">
      <c r="A3901" s="43" t="s">
        <v>380</v>
      </c>
      <c r="B3901" s="43" t="s">
        <v>110</v>
      </c>
      <c r="C3901" s="49" t="s">
        <v>361</v>
      </c>
      <c r="D3901" s="64">
        <v>253149</v>
      </c>
      <c r="E3901" s="24">
        <v>8641660</v>
      </c>
      <c r="F3901" s="25" t="s">
        <v>642</v>
      </c>
      <c r="I3901"/>
      <c r="J3901"/>
    </row>
    <row r="3902" spans="1:10" s="44" customFormat="1" ht="21" x14ac:dyDescent="0.55000000000000004">
      <c r="A3902" s="43" t="s">
        <v>380</v>
      </c>
      <c r="B3902" s="43" t="s">
        <v>110</v>
      </c>
      <c r="C3902" s="49" t="s">
        <v>362</v>
      </c>
      <c r="D3902" s="64">
        <v>253143</v>
      </c>
      <c r="E3902" s="24">
        <v>63646368</v>
      </c>
      <c r="F3902" s="25" t="s">
        <v>642</v>
      </c>
      <c r="I3902"/>
      <c r="J3902"/>
    </row>
    <row r="3903" spans="1:10" s="44" customFormat="1" ht="21" x14ac:dyDescent="0.55000000000000004">
      <c r="A3903" s="43" t="s">
        <v>380</v>
      </c>
      <c r="B3903" s="43" t="s">
        <v>110</v>
      </c>
      <c r="C3903" s="49" t="s">
        <v>363</v>
      </c>
      <c r="D3903" s="64">
        <v>253135</v>
      </c>
      <c r="E3903" s="24">
        <v>8481265</v>
      </c>
      <c r="F3903" s="25" t="s">
        <v>642</v>
      </c>
      <c r="I3903"/>
      <c r="J3903"/>
    </row>
    <row r="3904" spans="1:10" s="44" customFormat="1" ht="21" x14ac:dyDescent="0.55000000000000004">
      <c r="A3904" s="43" t="s">
        <v>380</v>
      </c>
      <c r="B3904" s="43" t="s">
        <v>110</v>
      </c>
      <c r="C3904" s="49" t="s">
        <v>365</v>
      </c>
      <c r="D3904" s="64">
        <v>253133</v>
      </c>
      <c r="E3904" s="24">
        <v>24048847</v>
      </c>
      <c r="F3904" s="25" t="s">
        <v>642</v>
      </c>
      <c r="I3904"/>
      <c r="J3904"/>
    </row>
    <row r="3905" spans="1:10" s="44" customFormat="1" ht="21" x14ac:dyDescent="0.55000000000000004">
      <c r="A3905" s="43" t="s">
        <v>380</v>
      </c>
      <c r="B3905" s="43" t="s">
        <v>110</v>
      </c>
      <c r="C3905" s="49" t="s">
        <v>366</v>
      </c>
      <c r="D3905" s="64">
        <v>253199</v>
      </c>
      <c r="E3905" s="24">
        <v>17219534</v>
      </c>
      <c r="F3905" s="25" t="s">
        <v>642</v>
      </c>
      <c r="I3905"/>
      <c r="J3905"/>
    </row>
    <row r="3906" spans="1:10" s="44" customFormat="1" ht="21" x14ac:dyDescent="0.55000000000000004">
      <c r="A3906" s="43" t="s">
        <v>380</v>
      </c>
      <c r="B3906" s="43" t="s">
        <v>110</v>
      </c>
      <c r="C3906" s="49" t="s">
        <v>367</v>
      </c>
      <c r="D3906" s="64">
        <v>253138</v>
      </c>
      <c r="E3906" s="24">
        <v>13270558</v>
      </c>
      <c r="F3906" s="25" t="s">
        <v>642</v>
      </c>
      <c r="I3906"/>
      <c r="J3906"/>
    </row>
    <row r="3907" spans="1:10" s="44" customFormat="1" ht="21" x14ac:dyDescent="0.55000000000000004">
      <c r="A3907" s="43" t="s">
        <v>380</v>
      </c>
      <c r="B3907" s="43" t="s">
        <v>110</v>
      </c>
      <c r="C3907" s="49" t="s">
        <v>368</v>
      </c>
      <c r="D3907" s="64">
        <v>253145</v>
      </c>
      <c r="E3907" s="24">
        <v>15950383</v>
      </c>
      <c r="F3907" s="25" t="s">
        <v>642</v>
      </c>
      <c r="I3907"/>
      <c r="J3907"/>
    </row>
    <row r="3908" spans="1:10" s="44" customFormat="1" ht="21" x14ac:dyDescent="0.55000000000000004">
      <c r="A3908" s="43" t="s">
        <v>380</v>
      </c>
      <c r="B3908" s="43" t="s">
        <v>110</v>
      </c>
      <c r="C3908" s="49" t="s">
        <v>369</v>
      </c>
      <c r="D3908" s="64">
        <v>253192</v>
      </c>
      <c r="E3908" s="24">
        <v>33187053</v>
      </c>
      <c r="F3908" s="25" t="s">
        <v>642</v>
      </c>
      <c r="I3908"/>
      <c r="J3908"/>
    </row>
    <row r="3909" spans="1:10" s="44" customFormat="1" ht="21" x14ac:dyDescent="0.55000000000000004">
      <c r="A3909" s="43" t="s">
        <v>380</v>
      </c>
      <c r="B3909" s="43" t="s">
        <v>110</v>
      </c>
      <c r="C3909" s="49" t="s">
        <v>370</v>
      </c>
      <c r="D3909" s="64">
        <v>253132</v>
      </c>
      <c r="E3909" s="24">
        <v>54390724</v>
      </c>
      <c r="F3909" s="25" t="s">
        <v>642</v>
      </c>
      <c r="I3909"/>
      <c r="J3909"/>
    </row>
    <row r="3910" spans="1:10" s="44" customFormat="1" ht="21" x14ac:dyDescent="0.55000000000000004">
      <c r="A3910" s="43" t="s">
        <v>380</v>
      </c>
      <c r="B3910" s="43" t="s">
        <v>110</v>
      </c>
      <c r="C3910" s="49" t="s">
        <v>371</v>
      </c>
      <c r="D3910" s="64">
        <v>253147</v>
      </c>
      <c r="E3910" s="24">
        <v>35854048</v>
      </c>
      <c r="F3910" s="25" t="s">
        <v>642</v>
      </c>
      <c r="I3910"/>
      <c r="J3910"/>
    </row>
    <row r="3911" spans="1:10" s="44" customFormat="1" ht="21" x14ac:dyDescent="0.55000000000000004">
      <c r="A3911" s="43" t="s">
        <v>380</v>
      </c>
      <c r="B3911" s="43" t="s">
        <v>110</v>
      </c>
      <c r="C3911" s="49" t="s">
        <v>372</v>
      </c>
      <c r="D3911" s="64">
        <v>253198</v>
      </c>
      <c r="E3911" s="24">
        <v>4565514</v>
      </c>
      <c r="F3911" s="25" t="s">
        <v>642</v>
      </c>
      <c r="I3911"/>
      <c r="J3911"/>
    </row>
    <row r="3912" spans="1:10" s="44" customFormat="1" ht="21" x14ac:dyDescent="0.55000000000000004">
      <c r="A3912" s="43" t="s">
        <v>451</v>
      </c>
      <c r="B3912" s="43" t="s">
        <v>110</v>
      </c>
      <c r="C3912" s="49" t="s">
        <v>342</v>
      </c>
      <c r="D3912" s="64">
        <v>253122</v>
      </c>
      <c r="E3912" s="24">
        <v>13846000</v>
      </c>
      <c r="F3912" s="25" t="s">
        <v>642</v>
      </c>
      <c r="I3912"/>
      <c r="J3912"/>
    </row>
    <row r="3913" spans="1:10" s="44" customFormat="1" ht="21" x14ac:dyDescent="0.55000000000000004">
      <c r="A3913" s="43" t="s">
        <v>381</v>
      </c>
      <c r="B3913" s="43" t="s">
        <v>106</v>
      </c>
      <c r="C3913" s="49" t="s">
        <v>342</v>
      </c>
      <c r="D3913" s="64">
        <v>253122</v>
      </c>
      <c r="E3913" s="24">
        <v>533736</v>
      </c>
      <c r="F3913" s="25" t="s">
        <v>642</v>
      </c>
      <c r="I3913"/>
      <c r="J3913"/>
    </row>
    <row r="3914" spans="1:10" s="44" customFormat="1" ht="21" x14ac:dyDescent="0.55000000000000004">
      <c r="A3914" s="43" t="s">
        <v>381</v>
      </c>
      <c r="B3914" s="43" t="s">
        <v>106</v>
      </c>
      <c r="C3914" s="49" t="s">
        <v>342</v>
      </c>
      <c r="D3914" s="64">
        <v>253122</v>
      </c>
      <c r="E3914" s="24">
        <v>253896958</v>
      </c>
      <c r="F3914" s="25" t="s">
        <v>642</v>
      </c>
      <c r="I3914"/>
      <c r="J3914"/>
    </row>
    <row r="3915" spans="1:10" s="44" customFormat="1" ht="21" x14ac:dyDescent="0.55000000000000004">
      <c r="A3915" s="43" t="s">
        <v>381</v>
      </c>
      <c r="B3915" s="43" t="s">
        <v>106</v>
      </c>
      <c r="C3915" s="49" t="s">
        <v>342</v>
      </c>
      <c r="D3915" s="64">
        <v>253122</v>
      </c>
      <c r="E3915" s="24">
        <v>2259280</v>
      </c>
      <c r="F3915" s="25" t="s">
        <v>642</v>
      </c>
      <c r="I3915"/>
      <c r="J3915"/>
    </row>
    <row r="3916" spans="1:10" s="44" customFormat="1" ht="21" x14ac:dyDescent="0.55000000000000004">
      <c r="A3916" s="43" t="s">
        <v>381</v>
      </c>
      <c r="B3916" s="43" t="s">
        <v>110</v>
      </c>
      <c r="C3916" s="49" t="s">
        <v>343</v>
      </c>
      <c r="D3916" s="64">
        <v>253134</v>
      </c>
      <c r="E3916" s="24">
        <v>83859180</v>
      </c>
      <c r="F3916" s="25" t="s">
        <v>642</v>
      </c>
      <c r="I3916"/>
      <c r="J3916"/>
    </row>
    <row r="3917" spans="1:10" s="44" customFormat="1" ht="21" x14ac:dyDescent="0.55000000000000004">
      <c r="A3917" s="43" t="s">
        <v>381</v>
      </c>
      <c r="B3917" s="43" t="s">
        <v>110</v>
      </c>
      <c r="C3917" s="49" t="s">
        <v>344</v>
      </c>
      <c r="D3917" s="64">
        <v>253139</v>
      </c>
      <c r="E3917" s="24">
        <v>9341760</v>
      </c>
      <c r="F3917" s="25" t="s">
        <v>642</v>
      </c>
      <c r="I3917"/>
      <c r="J3917"/>
    </row>
    <row r="3918" spans="1:10" s="44" customFormat="1" ht="21" x14ac:dyDescent="0.55000000000000004">
      <c r="A3918" s="43" t="s">
        <v>381</v>
      </c>
      <c r="B3918" s="43" t="s">
        <v>110</v>
      </c>
      <c r="C3918" s="49" t="s">
        <v>345</v>
      </c>
      <c r="D3918" s="64">
        <v>253129</v>
      </c>
      <c r="E3918" s="24">
        <v>78961720</v>
      </c>
      <c r="F3918" s="25" t="s">
        <v>642</v>
      </c>
      <c r="I3918"/>
      <c r="J3918"/>
    </row>
    <row r="3919" spans="1:10" s="44" customFormat="1" ht="21" x14ac:dyDescent="0.55000000000000004">
      <c r="A3919" s="43" t="s">
        <v>381</v>
      </c>
      <c r="B3919" s="43" t="s">
        <v>110</v>
      </c>
      <c r="C3919" s="49" t="s">
        <v>346</v>
      </c>
      <c r="D3919" s="64">
        <v>253146</v>
      </c>
      <c r="E3919" s="24">
        <v>67543480</v>
      </c>
      <c r="F3919" s="25" t="s">
        <v>642</v>
      </c>
      <c r="I3919"/>
      <c r="J3919"/>
    </row>
    <row r="3920" spans="1:10" s="44" customFormat="1" ht="21" x14ac:dyDescent="0.55000000000000004">
      <c r="A3920" s="43" t="s">
        <v>381</v>
      </c>
      <c r="B3920" s="43" t="s">
        <v>110</v>
      </c>
      <c r="C3920" s="49" t="s">
        <v>347</v>
      </c>
      <c r="D3920" s="64">
        <v>253142</v>
      </c>
      <c r="E3920" s="24">
        <v>112539200</v>
      </c>
      <c r="F3920" s="25" t="s">
        <v>642</v>
      </c>
      <c r="I3920"/>
      <c r="J3920"/>
    </row>
    <row r="3921" spans="1:10" s="44" customFormat="1" ht="21" x14ac:dyDescent="0.55000000000000004">
      <c r="A3921" s="43" t="s">
        <v>381</v>
      </c>
      <c r="B3921" s="43" t="s">
        <v>110</v>
      </c>
      <c r="C3921" s="49" t="s">
        <v>347</v>
      </c>
      <c r="D3921" s="64">
        <v>253142</v>
      </c>
      <c r="E3921" s="24">
        <v>248640</v>
      </c>
      <c r="F3921" s="25" t="s">
        <v>642</v>
      </c>
      <c r="I3921"/>
      <c r="J3921"/>
    </row>
    <row r="3922" spans="1:10" s="44" customFormat="1" ht="21" x14ac:dyDescent="0.55000000000000004">
      <c r="A3922" s="43" t="s">
        <v>381</v>
      </c>
      <c r="B3922" s="43" t="s">
        <v>110</v>
      </c>
      <c r="C3922" s="49" t="s">
        <v>348</v>
      </c>
      <c r="D3922" s="64">
        <v>253148</v>
      </c>
      <c r="E3922" s="24">
        <v>138766720</v>
      </c>
      <c r="F3922" s="25" t="s">
        <v>642</v>
      </c>
      <c r="I3922"/>
      <c r="J3922"/>
    </row>
    <row r="3923" spans="1:10" s="44" customFormat="1" ht="21" x14ac:dyDescent="0.55000000000000004">
      <c r="A3923" s="43" t="s">
        <v>381</v>
      </c>
      <c r="B3923" s="43" t="s">
        <v>110</v>
      </c>
      <c r="C3923" s="49" t="s">
        <v>348</v>
      </c>
      <c r="D3923" s="64">
        <v>253148</v>
      </c>
      <c r="E3923" s="24">
        <v>118400</v>
      </c>
      <c r="F3923" s="25" t="s">
        <v>642</v>
      </c>
      <c r="I3923"/>
      <c r="J3923"/>
    </row>
    <row r="3924" spans="1:10" s="44" customFormat="1" ht="21" x14ac:dyDescent="0.55000000000000004">
      <c r="A3924" s="43" t="s">
        <v>381</v>
      </c>
      <c r="B3924" s="43" t="s">
        <v>110</v>
      </c>
      <c r="C3924" s="49" t="s">
        <v>349</v>
      </c>
      <c r="D3924" s="64">
        <v>253150</v>
      </c>
      <c r="E3924" s="24">
        <v>95462720</v>
      </c>
      <c r="F3924" s="25" t="s">
        <v>642</v>
      </c>
      <c r="I3924"/>
      <c r="J3924"/>
    </row>
    <row r="3925" spans="1:10" s="44" customFormat="1" ht="21" x14ac:dyDescent="0.55000000000000004">
      <c r="A3925" s="43" t="s">
        <v>381</v>
      </c>
      <c r="B3925" s="43" t="s">
        <v>110</v>
      </c>
      <c r="C3925" s="49" t="s">
        <v>350</v>
      </c>
      <c r="D3925" s="64">
        <v>253186</v>
      </c>
      <c r="E3925" s="24">
        <v>2359800</v>
      </c>
      <c r="F3925" s="25" t="s">
        <v>642</v>
      </c>
      <c r="I3925"/>
      <c r="J3925"/>
    </row>
    <row r="3926" spans="1:10" s="44" customFormat="1" ht="21" x14ac:dyDescent="0.55000000000000004">
      <c r="A3926" s="43" t="s">
        <v>381</v>
      </c>
      <c r="B3926" s="43" t="s">
        <v>110</v>
      </c>
      <c r="C3926" s="49" t="s">
        <v>350</v>
      </c>
      <c r="D3926" s="64">
        <v>253186</v>
      </c>
      <c r="E3926" s="24">
        <v>99947039</v>
      </c>
      <c r="F3926" s="25" t="s">
        <v>642</v>
      </c>
      <c r="I3926"/>
      <c r="J3926"/>
    </row>
    <row r="3927" spans="1:10" s="44" customFormat="1" ht="21" x14ac:dyDescent="0.55000000000000004">
      <c r="A3927" s="43" t="s">
        <v>381</v>
      </c>
      <c r="B3927" s="43" t="s">
        <v>110</v>
      </c>
      <c r="C3927" s="49" t="s">
        <v>350</v>
      </c>
      <c r="D3927" s="64">
        <v>253186</v>
      </c>
      <c r="E3927" s="24">
        <v>177600</v>
      </c>
      <c r="F3927" s="25" t="s">
        <v>642</v>
      </c>
      <c r="I3927"/>
      <c r="J3927"/>
    </row>
    <row r="3928" spans="1:10" s="44" customFormat="1" ht="21" x14ac:dyDescent="0.55000000000000004">
      <c r="A3928" s="43" t="s">
        <v>381</v>
      </c>
      <c r="B3928" s="43" t="s">
        <v>110</v>
      </c>
      <c r="C3928" s="49" t="s">
        <v>351</v>
      </c>
      <c r="D3928" s="64">
        <v>253152</v>
      </c>
      <c r="E3928" s="24">
        <v>57826400</v>
      </c>
      <c r="F3928" s="25" t="s">
        <v>642</v>
      </c>
      <c r="I3928"/>
      <c r="J3928"/>
    </row>
    <row r="3929" spans="1:10" s="44" customFormat="1" ht="21" x14ac:dyDescent="0.55000000000000004">
      <c r="A3929" s="43" t="s">
        <v>381</v>
      </c>
      <c r="B3929" s="43" t="s">
        <v>110</v>
      </c>
      <c r="C3929" s="49" t="s">
        <v>351</v>
      </c>
      <c r="D3929" s="64">
        <v>253152</v>
      </c>
      <c r="E3929" s="24">
        <v>130240</v>
      </c>
      <c r="F3929" s="25" t="s">
        <v>642</v>
      </c>
      <c r="I3929"/>
      <c r="J3929"/>
    </row>
    <row r="3930" spans="1:10" s="44" customFormat="1" ht="21" x14ac:dyDescent="0.55000000000000004">
      <c r="A3930" s="43" t="s">
        <v>381</v>
      </c>
      <c r="B3930" s="43" t="s">
        <v>110</v>
      </c>
      <c r="C3930" s="49" t="s">
        <v>352</v>
      </c>
      <c r="D3930" s="64">
        <v>253196</v>
      </c>
      <c r="E3930" s="24">
        <v>108583760</v>
      </c>
      <c r="F3930" s="25" t="s">
        <v>642</v>
      </c>
      <c r="I3930"/>
      <c r="J3930"/>
    </row>
    <row r="3931" spans="1:10" s="44" customFormat="1" ht="21" x14ac:dyDescent="0.55000000000000004">
      <c r="A3931" s="43" t="s">
        <v>381</v>
      </c>
      <c r="B3931" s="43" t="s">
        <v>110</v>
      </c>
      <c r="C3931" s="49" t="s">
        <v>353</v>
      </c>
      <c r="D3931" s="64">
        <v>253141</v>
      </c>
      <c r="E3931" s="24">
        <v>20074880</v>
      </c>
      <c r="F3931" s="25" t="s">
        <v>642</v>
      </c>
      <c r="I3931"/>
      <c r="J3931"/>
    </row>
    <row r="3932" spans="1:10" s="44" customFormat="1" ht="21" x14ac:dyDescent="0.55000000000000004">
      <c r="A3932" s="43" t="s">
        <v>381</v>
      </c>
      <c r="B3932" s="43" t="s">
        <v>110</v>
      </c>
      <c r="C3932" s="49" t="s">
        <v>342</v>
      </c>
      <c r="D3932" s="64">
        <v>253122</v>
      </c>
      <c r="E3932" s="24">
        <v>3855952</v>
      </c>
      <c r="F3932" s="25" t="s">
        <v>642</v>
      </c>
      <c r="I3932"/>
      <c r="J3932"/>
    </row>
    <row r="3933" spans="1:10" s="44" customFormat="1" ht="21" x14ac:dyDescent="0.55000000000000004">
      <c r="A3933" s="43" t="s">
        <v>381</v>
      </c>
      <c r="B3933" s="43" t="s">
        <v>110</v>
      </c>
      <c r="C3933" s="49" t="s">
        <v>342</v>
      </c>
      <c r="D3933" s="64">
        <v>253122</v>
      </c>
      <c r="E3933" s="24">
        <v>222049063</v>
      </c>
      <c r="F3933" s="25" t="s">
        <v>642</v>
      </c>
      <c r="I3933"/>
      <c r="J3933"/>
    </row>
    <row r="3934" spans="1:10" s="44" customFormat="1" ht="21" x14ac:dyDescent="0.55000000000000004">
      <c r="A3934" s="43" t="s">
        <v>381</v>
      </c>
      <c r="B3934" s="43" t="s">
        <v>110</v>
      </c>
      <c r="C3934" s="49" t="s">
        <v>342</v>
      </c>
      <c r="D3934" s="64">
        <v>253122</v>
      </c>
      <c r="E3934" s="24">
        <v>2326480</v>
      </c>
      <c r="F3934" s="25" t="s">
        <v>642</v>
      </c>
      <c r="I3934"/>
      <c r="J3934"/>
    </row>
    <row r="3935" spans="1:10" s="44" customFormat="1" ht="21" x14ac:dyDescent="0.55000000000000004">
      <c r="A3935" s="43" t="s">
        <v>381</v>
      </c>
      <c r="B3935" s="43" t="s">
        <v>110</v>
      </c>
      <c r="C3935" s="49" t="s">
        <v>354</v>
      </c>
      <c r="D3935" s="64">
        <v>253144</v>
      </c>
      <c r="E3935" s="24">
        <v>10321760</v>
      </c>
      <c r="F3935" s="25" t="s">
        <v>642</v>
      </c>
      <c r="I3935"/>
      <c r="J3935"/>
    </row>
    <row r="3936" spans="1:10" s="44" customFormat="1" ht="21" x14ac:dyDescent="0.55000000000000004">
      <c r="A3936" s="43" t="s">
        <v>381</v>
      </c>
      <c r="B3936" s="43" t="s">
        <v>110</v>
      </c>
      <c r="C3936" s="49" t="s">
        <v>355</v>
      </c>
      <c r="D3936" s="64">
        <v>253155</v>
      </c>
      <c r="E3936" s="24">
        <v>532800</v>
      </c>
      <c r="F3936" s="25" t="s">
        <v>642</v>
      </c>
      <c r="I3936"/>
      <c r="J3936"/>
    </row>
    <row r="3937" spans="1:10" s="44" customFormat="1" ht="21" x14ac:dyDescent="0.55000000000000004">
      <c r="A3937" s="43" t="s">
        <v>381</v>
      </c>
      <c r="B3937" s="43" t="s">
        <v>110</v>
      </c>
      <c r="C3937" s="49" t="s">
        <v>355</v>
      </c>
      <c r="D3937" s="64">
        <v>253155</v>
      </c>
      <c r="E3937" s="24">
        <v>30172800</v>
      </c>
      <c r="F3937" s="25" t="s">
        <v>642</v>
      </c>
      <c r="I3937"/>
      <c r="J3937"/>
    </row>
    <row r="3938" spans="1:10" s="44" customFormat="1" ht="21" x14ac:dyDescent="0.55000000000000004">
      <c r="A3938" s="43" t="s">
        <v>381</v>
      </c>
      <c r="B3938" s="43" t="s">
        <v>110</v>
      </c>
      <c r="C3938" s="49" t="s">
        <v>355</v>
      </c>
      <c r="D3938" s="64">
        <v>253155</v>
      </c>
      <c r="E3938" s="24">
        <v>59200</v>
      </c>
      <c r="F3938" s="25" t="s">
        <v>642</v>
      </c>
      <c r="I3938"/>
      <c r="J3938"/>
    </row>
    <row r="3939" spans="1:10" s="44" customFormat="1" ht="21" x14ac:dyDescent="0.55000000000000004">
      <c r="A3939" s="43" t="s">
        <v>381</v>
      </c>
      <c r="B3939" s="43" t="s">
        <v>110</v>
      </c>
      <c r="C3939" s="49" t="s">
        <v>324</v>
      </c>
      <c r="D3939" s="64">
        <v>253126</v>
      </c>
      <c r="E3939" s="24">
        <v>30274880</v>
      </c>
      <c r="F3939" s="25" t="s">
        <v>642</v>
      </c>
      <c r="I3939"/>
      <c r="J3939"/>
    </row>
    <row r="3940" spans="1:10" s="44" customFormat="1" ht="21" x14ac:dyDescent="0.55000000000000004">
      <c r="A3940" s="43" t="s">
        <v>381</v>
      </c>
      <c r="B3940" s="43" t="s">
        <v>110</v>
      </c>
      <c r="C3940" s="49" t="s">
        <v>325</v>
      </c>
      <c r="D3940" s="64">
        <v>253118</v>
      </c>
      <c r="E3940" s="24">
        <v>532800</v>
      </c>
      <c r="F3940" s="25" t="s">
        <v>642</v>
      </c>
      <c r="I3940"/>
      <c r="J3940"/>
    </row>
    <row r="3941" spans="1:10" s="44" customFormat="1" ht="21" x14ac:dyDescent="0.55000000000000004">
      <c r="A3941" s="43" t="s">
        <v>381</v>
      </c>
      <c r="B3941" s="43" t="s">
        <v>110</v>
      </c>
      <c r="C3941" s="49" t="s">
        <v>356</v>
      </c>
      <c r="D3941" s="64">
        <v>253136</v>
      </c>
      <c r="E3941" s="24">
        <v>9685120</v>
      </c>
      <c r="F3941" s="25" t="s">
        <v>642</v>
      </c>
      <c r="I3941"/>
      <c r="J3941"/>
    </row>
    <row r="3942" spans="1:10" s="44" customFormat="1" ht="21" x14ac:dyDescent="0.55000000000000004">
      <c r="A3942" s="43" t="s">
        <v>381</v>
      </c>
      <c r="B3942" s="43" t="s">
        <v>110</v>
      </c>
      <c r="C3942" s="49" t="s">
        <v>326</v>
      </c>
      <c r="D3942" s="64">
        <v>253119</v>
      </c>
      <c r="E3942" s="24">
        <v>1124800</v>
      </c>
      <c r="F3942" s="25" t="s">
        <v>642</v>
      </c>
      <c r="I3942"/>
      <c r="J3942"/>
    </row>
    <row r="3943" spans="1:10" s="44" customFormat="1" ht="21" x14ac:dyDescent="0.55000000000000004">
      <c r="A3943" s="43" t="s">
        <v>381</v>
      </c>
      <c r="B3943" s="43" t="s">
        <v>110</v>
      </c>
      <c r="C3943" s="49" t="s">
        <v>326</v>
      </c>
      <c r="D3943" s="64">
        <v>253119</v>
      </c>
      <c r="E3943" s="24">
        <v>118265530</v>
      </c>
      <c r="F3943" s="25" t="s">
        <v>642</v>
      </c>
      <c r="I3943"/>
      <c r="J3943"/>
    </row>
    <row r="3944" spans="1:10" s="44" customFormat="1" ht="21" x14ac:dyDescent="0.55000000000000004">
      <c r="A3944" s="43" t="s">
        <v>381</v>
      </c>
      <c r="B3944" s="43" t="s">
        <v>110</v>
      </c>
      <c r="C3944" s="49" t="s">
        <v>326</v>
      </c>
      <c r="D3944" s="64">
        <v>253119</v>
      </c>
      <c r="E3944" s="24">
        <v>35520</v>
      </c>
      <c r="F3944" s="25" t="s">
        <v>642</v>
      </c>
      <c r="I3944"/>
      <c r="J3944"/>
    </row>
    <row r="3945" spans="1:10" s="44" customFormat="1" ht="21" x14ac:dyDescent="0.55000000000000004">
      <c r="A3945" s="43" t="s">
        <v>381</v>
      </c>
      <c r="B3945" s="43" t="s">
        <v>110</v>
      </c>
      <c r="C3945" s="49" t="s">
        <v>327</v>
      </c>
      <c r="D3945" s="64">
        <v>253120</v>
      </c>
      <c r="E3945" s="24">
        <v>532800</v>
      </c>
      <c r="F3945" s="25" t="s">
        <v>642</v>
      </c>
      <c r="I3945"/>
      <c r="J3945"/>
    </row>
    <row r="3946" spans="1:10" s="44" customFormat="1" ht="21" x14ac:dyDescent="0.55000000000000004">
      <c r="A3946" s="43" t="s">
        <v>381</v>
      </c>
      <c r="B3946" s="43" t="s">
        <v>110</v>
      </c>
      <c r="C3946" s="49" t="s">
        <v>327</v>
      </c>
      <c r="D3946" s="64">
        <v>253120</v>
      </c>
      <c r="E3946" s="24">
        <v>12064960</v>
      </c>
      <c r="F3946" s="25" t="s">
        <v>642</v>
      </c>
      <c r="I3946"/>
      <c r="J3946"/>
    </row>
    <row r="3947" spans="1:10" s="44" customFormat="1" ht="21" x14ac:dyDescent="0.55000000000000004">
      <c r="A3947" s="43" t="s">
        <v>381</v>
      </c>
      <c r="B3947" s="43" t="s">
        <v>110</v>
      </c>
      <c r="C3947" s="49" t="s">
        <v>327</v>
      </c>
      <c r="D3947" s="64">
        <v>253120</v>
      </c>
      <c r="E3947" s="24">
        <v>11840</v>
      </c>
      <c r="F3947" s="25" t="s">
        <v>642</v>
      </c>
      <c r="I3947"/>
      <c r="J3947"/>
    </row>
    <row r="3948" spans="1:10" s="44" customFormat="1" ht="21" x14ac:dyDescent="0.55000000000000004">
      <c r="A3948" s="43" t="s">
        <v>381</v>
      </c>
      <c r="B3948" s="43" t="s">
        <v>110</v>
      </c>
      <c r="C3948" s="49" t="s">
        <v>328</v>
      </c>
      <c r="D3948" s="64">
        <v>253113</v>
      </c>
      <c r="E3948" s="24">
        <v>1746000</v>
      </c>
      <c r="F3948" s="25" t="s">
        <v>642</v>
      </c>
      <c r="I3948"/>
      <c r="J3948"/>
    </row>
    <row r="3949" spans="1:10" s="44" customFormat="1" ht="21" x14ac:dyDescent="0.55000000000000004">
      <c r="A3949" s="43" t="s">
        <v>381</v>
      </c>
      <c r="B3949" s="43" t="s">
        <v>110</v>
      </c>
      <c r="C3949" s="49" t="s">
        <v>328</v>
      </c>
      <c r="D3949" s="64">
        <v>253113</v>
      </c>
      <c r="E3949" s="24">
        <v>86559600</v>
      </c>
      <c r="F3949" s="25" t="s">
        <v>642</v>
      </c>
      <c r="I3949"/>
      <c r="J3949"/>
    </row>
    <row r="3950" spans="1:10" s="44" customFormat="1" ht="21" x14ac:dyDescent="0.55000000000000004">
      <c r="A3950" s="43" t="s">
        <v>381</v>
      </c>
      <c r="B3950" s="43" t="s">
        <v>110</v>
      </c>
      <c r="C3950" s="49" t="s">
        <v>329</v>
      </c>
      <c r="D3950" s="64">
        <v>253190</v>
      </c>
      <c r="E3950" s="24">
        <v>5238000</v>
      </c>
      <c r="F3950" s="25" t="s">
        <v>642</v>
      </c>
      <c r="I3950"/>
      <c r="J3950"/>
    </row>
    <row r="3951" spans="1:10" s="44" customFormat="1" ht="21" x14ac:dyDescent="0.55000000000000004">
      <c r="A3951" s="43" t="s">
        <v>381</v>
      </c>
      <c r="B3951" s="43" t="s">
        <v>110</v>
      </c>
      <c r="C3951" s="49" t="s">
        <v>329</v>
      </c>
      <c r="D3951" s="64">
        <v>253190</v>
      </c>
      <c r="E3951" s="24">
        <v>44644800</v>
      </c>
      <c r="F3951" s="25" t="s">
        <v>642</v>
      </c>
      <c r="I3951"/>
      <c r="J3951"/>
    </row>
    <row r="3952" spans="1:10" s="44" customFormat="1" ht="21" x14ac:dyDescent="0.55000000000000004">
      <c r="A3952" s="43" t="s">
        <v>381</v>
      </c>
      <c r="B3952" s="43" t="s">
        <v>110</v>
      </c>
      <c r="C3952" s="49" t="s">
        <v>330</v>
      </c>
      <c r="D3952" s="64">
        <v>253123</v>
      </c>
      <c r="E3952" s="24">
        <v>4653120</v>
      </c>
      <c r="F3952" s="25" t="s">
        <v>642</v>
      </c>
      <c r="I3952"/>
      <c r="J3952"/>
    </row>
    <row r="3953" spans="1:10" s="44" customFormat="1" ht="21" x14ac:dyDescent="0.55000000000000004">
      <c r="A3953" s="43" t="s">
        <v>381</v>
      </c>
      <c r="B3953" s="43" t="s">
        <v>110</v>
      </c>
      <c r="C3953" s="49" t="s">
        <v>332</v>
      </c>
      <c r="D3953" s="64">
        <v>253124</v>
      </c>
      <c r="E3953" s="24">
        <v>10383680</v>
      </c>
      <c r="F3953" s="25" t="s">
        <v>642</v>
      </c>
      <c r="I3953"/>
      <c r="J3953"/>
    </row>
    <row r="3954" spans="1:10" s="44" customFormat="1" ht="21" x14ac:dyDescent="0.55000000000000004">
      <c r="A3954" s="43" t="s">
        <v>381</v>
      </c>
      <c r="B3954" s="43" t="s">
        <v>110</v>
      </c>
      <c r="C3954" s="49" t="s">
        <v>333</v>
      </c>
      <c r="D3954" s="64">
        <v>253114</v>
      </c>
      <c r="E3954" s="24">
        <v>532800</v>
      </c>
      <c r="F3954" s="25" t="s">
        <v>642</v>
      </c>
      <c r="I3954"/>
      <c r="J3954"/>
    </row>
    <row r="3955" spans="1:10" s="44" customFormat="1" ht="21" x14ac:dyDescent="0.55000000000000004">
      <c r="A3955" s="43" t="s">
        <v>381</v>
      </c>
      <c r="B3955" s="43" t="s">
        <v>110</v>
      </c>
      <c r="C3955" s="49" t="s">
        <v>334</v>
      </c>
      <c r="D3955" s="64">
        <v>253117</v>
      </c>
      <c r="E3955" s="24">
        <v>2438350</v>
      </c>
      <c r="F3955" s="25" t="s">
        <v>642</v>
      </c>
      <c r="I3955"/>
      <c r="J3955"/>
    </row>
    <row r="3956" spans="1:10" s="44" customFormat="1" ht="21" x14ac:dyDescent="0.55000000000000004">
      <c r="A3956" s="43" t="s">
        <v>381</v>
      </c>
      <c r="B3956" s="43" t="s">
        <v>110</v>
      </c>
      <c r="C3956" s="49" t="s">
        <v>358</v>
      </c>
      <c r="D3956" s="64">
        <v>253127</v>
      </c>
      <c r="E3956" s="24">
        <v>19713600</v>
      </c>
      <c r="F3956" s="25" t="s">
        <v>642</v>
      </c>
      <c r="I3956"/>
      <c r="J3956"/>
    </row>
    <row r="3957" spans="1:10" s="44" customFormat="1" ht="21" x14ac:dyDescent="0.55000000000000004">
      <c r="A3957" s="43" t="s">
        <v>381</v>
      </c>
      <c r="B3957" s="43" t="s">
        <v>110</v>
      </c>
      <c r="C3957" s="49" t="s">
        <v>359</v>
      </c>
      <c r="D3957" s="64">
        <v>253140</v>
      </c>
      <c r="E3957" s="24">
        <v>14136960</v>
      </c>
      <c r="F3957" s="25" t="s">
        <v>642</v>
      </c>
      <c r="I3957"/>
      <c r="J3957"/>
    </row>
    <row r="3958" spans="1:10" s="44" customFormat="1" ht="21" x14ac:dyDescent="0.55000000000000004">
      <c r="A3958" s="43" t="s">
        <v>381</v>
      </c>
      <c r="B3958" s="43" t="s">
        <v>110</v>
      </c>
      <c r="C3958" s="49" t="s">
        <v>360</v>
      </c>
      <c r="D3958" s="64">
        <v>253137</v>
      </c>
      <c r="E3958" s="24">
        <v>532800</v>
      </c>
      <c r="F3958" s="25" t="s">
        <v>642</v>
      </c>
      <c r="I3958"/>
      <c r="J3958"/>
    </row>
    <row r="3959" spans="1:10" s="44" customFormat="1" ht="21" x14ac:dyDescent="0.55000000000000004">
      <c r="A3959" s="43" t="s">
        <v>381</v>
      </c>
      <c r="B3959" s="43" t="s">
        <v>110</v>
      </c>
      <c r="C3959" s="49" t="s">
        <v>360</v>
      </c>
      <c r="D3959" s="64">
        <v>253137</v>
      </c>
      <c r="E3959" s="24">
        <v>59116430</v>
      </c>
      <c r="F3959" s="25" t="s">
        <v>642</v>
      </c>
      <c r="I3959"/>
      <c r="J3959"/>
    </row>
    <row r="3960" spans="1:10" s="44" customFormat="1" ht="21" x14ac:dyDescent="0.55000000000000004">
      <c r="A3960" s="43" t="s">
        <v>381</v>
      </c>
      <c r="B3960" s="43" t="s">
        <v>110</v>
      </c>
      <c r="C3960" s="49" t="s">
        <v>361</v>
      </c>
      <c r="D3960" s="64">
        <v>253149</v>
      </c>
      <c r="E3960" s="24">
        <v>18085120</v>
      </c>
      <c r="F3960" s="25" t="s">
        <v>642</v>
      </c>
      <c r="I3960"/>
      <c r="J3960"/>
    </row>
    <row r="3961" spans="1:10" s="44" customFormat="1" ht="21" x14ac:dyDescent="0.55000000000000004">
      <c r="A3961" s="43" t="s">
        <v>381</v>
      </c>
      <c r="B3961" s="43" t="s">
        <v>110</v>
      </c>
      <c r="C3961" s="49" t="s">
        <v>362</v>
      </c>
      <c r="D3961" s="64">
        <v>253143</v>
      </c>
      <c r="E3961" s="24">
        <v>194356880</v>
      </c>
      <c r="F3961" s="25" t="s">
        <v>642</v>
      </c>
      <c r="I3961"/>
      <c r="J3961"/>
    </row>
    <row r="3962" spans="1:10" s="44" customFormat="1" ht="21" x14ac:dyDescent="0.55000000000000004">
      <c r="A3962" s="43" t="s">
        <v>381</v>
      </c>
      <c r="B3962" s="43" t="s">
        <v>110</v>
      </c>
      <c r="C3962" s="49" t="s">
        <v>362</v>
      </c>
      <c r="D3962" s="64">
        <v>253143</v>
      </c>
      <c r="E3962" s="24">
        <v>59200</v>
      </c>
      <c r="F3962" s="25" t="s">
        <v>642</v>
      </c>
      <c r="I3962"/>
      <c r="J3962"/>
    </row>
    <row r="3963" spans="1:10" s="44" customFormat="1" ht="21" x14ac:dyDescent="0.55000000000000004">
      <c r="A3963" s="43" t="s">
        <v>381</v>
      </c>
      <c r="B3963" s="43" t="s">
        <v>110</v>
      </c>
      <c r="C3963" s="49" t="s">
        <v>363</v>
      </c>
      <c r="D3963" s="64">
        <v>253135</v>
      </c>
      <c r="E3963" s="24">
        <v>532800</v>
      </c>
      <c r="F3963" s="25" t="s">
        <v>642</v>
      </c>
      <c r="I3963"/>
      <c r="J3963"/>
    </row>
    <row r="3964" spans="1:10" s="44" customFormat="1" ht="21" x14ac:dyDescent="0.55000000000000004">
      <c r="A3964" s="43" t="s">
        <v>381</v>
      </c>
      <c r="B3964" s="43" t="s">
        <v>110</v>
      </c>
      <c r="C3964" s="49" t="s">
        <v>363</v>
      </c>
      <c r="D3964" s="64">
        <v>253135</v>
      </c>
      <c r="E3964" s="24">
        <v>52202560</v>
      </c>
      <c r="F3964" s="25" t="s">
        <v>642</v>
      </c>
      <c r="I3964"/>
      <c r="J3964"/>
    </row>
    <row r="3965" spans="1:10" s="44" customFormat="1" ht="21" x14ac:dyDescent="0.55000000000000004">
      <c r="A3965" s="43" t="s">
        <v>381</v>
      </c>
      <c r="B3965" s="43" t="s">
        <v>110</v>
      </c>
      <c r="C3965" s="49" t="s">
        <v>363</v>
      </c>
      <c r="D3965" s="64">
        <v>253135</v>
      </c>
      <c r="E3965" s="24">
        <v>142080</v>
      </c>
      <c r="F3965" s="25" t="s">
        <v>642</v>
      </c>
      <c r="I3965"/>
      <c r="J3965"/>
    </row>
    <row r="3966" spans="1:10" s="44" customFormat="1" ht="21" x14ac:dyDescent="0.55000000000000004">
      <c r="A3966" s="43" t="s">
        <v>381</v>
      </c>
      <c r="B3966" s="43" t="s">
        <v>110</v>
      </c>
      <c r="C3966" s="49" t="s">
        <v>364</v>
      </c>
      <c r="D3966" s="64">
        <v>253187</v>
      </c>
      <c r="E3966" s="24">
        <v>5683200</v>
      </c>
      <c r="F3966" s="25" t="s">
        <v>642</v>
      </c>
      <c r="I3966"/>
      <c r="J3966"/>
    </row>
    <row r="3967" spans="1:10" s="44" customFormat="1" ht="21" x14ac:dyDescent="0.55000000000000004">
      <c r="A3967" s="43" t="s">
        <v>381</v>
      </c>
      <c r="B3967" s="43" t="s">
        <v>110</v>
      </c>
      <c r="C3967" s="49" t="s">
        <v>365</v>
      </c>
      <c r="D3967" s="64">
        <v>253133</v>
      </c>
      <c r="E3967" s="24">
        <v>1473600</v>
      </c>
      <c r="F3967" s="25" t="s">
        <v>642</v>
      </c>
      <c r="I3967"/>
      <c r="J3967"/>
    </row>
    <row r="3968" spans="1:10" s="44" customFormat="1" ht="21" x14ac:dyDescent="0.55000000000000004">
      <c r="A3968" s="43" t="s">
        <v>381</v>
      </c>
      <c r="B3968" s="43" t="s">
        <v>110</v>
      </c>
      <c r="C3968" s="49" t="s">
        <v>365</v>
      </c>
      <c r="D3968" s="64">
        <v>253133</v>
      </c>
      <c r="E3968" s="24">
        <v>32819520</v>
      </c>
      <c r="F3968" s="25" t="s">
        <v>642</v>
      </c>
      <c r="I3968"/>
      <c r="J3968"/>
    </row>
    <row r="3969" spans="1:10" s="44" customFormat="1" ht="21" x14ac:dyDescent="0.55000000000000004">
      <c r="A3969" s="43" t="s">
        <v>381</v>
      </c>
      <c r="B3969" s="43" t="s">
        <v>110</v>
      </c>
      <c r="C3969" s="49" t="s">
        <v>366</v>
      </c>
      <c r="D3969" s="64">
        <v>253199</v>
      </c>
      <c r="E3969" s="24">
        <v>43642240</v>
      </c>
      <c r="F3969" s="25" t="s">
        <v>642</v>
      </c>
      <c r="I3969"/>
      <c r="J3969"/>
    </row>
    <row r="3970" spans="1:10" s="44" customFormat="1" ht="21" x14ac:dyDescent="0.55000000000000004">
      <c r="A3970" s="43" t="s">
        <v>381</v>
      </c>
      <c r="B3970" s="43" t="s">
        <v>110</v>
      </c>
      <c r="C3970" s="49" t="s">
        <v>367</v>
      </c>
      <c r="D3970" s="64">
        <v>253138</v>
      </c>
      <c r="E3970" s="24">
        <v>47250340</v>
      </c>
      <c r="F3970" s="25" t="s">
        <v>642</v>
      </c>
      <c r="I3970"/>
      <c r="J3970"/>
    </row>
    <row r="3971" spans="1:10" s="44" customFormat="1" ht="21" x14ac:dyDescent="0.55000000000000004">
      <c r="A3971" s="43" t="s">
        <v>381</v>
      </c>
      <c r="B3971" s="43" t="s">
        <v>110</v>
      </c>
      <c r="C3971" s="49" t="s">
        <v>367</v>
      </c>
      <c r="D3971" s="64">
        <v>253138</v>
      </c>
      <c r="E3971" s="24">
        <v>59200</v>
      </c>
      <c r="F3971" s="25" t="s">
        <v>642</v>
      </c>
      <c r="I3971"/>
      <c r="J3971"/>
    </row>
    <row r="3972" spans="1:10" s="44" customFormat="1" ht="21" x14ac:dyDescent="0.55000000000000004">
      <c r="A3972" s="43" t="s">
        <v>381</v>
      </c>
      <c r="B3972" s="43" t="s">
        <v>110</v>
      </c>
      <c r="C3972" s="49" t="s">
        <v>368</v>
      </c>
      <c r="D3972" s="64">
        <v>253145</v>
      </c>
      <c r="E3972" s="24">
        <v>61579840</v>
      </c>
      <c r="F3972" s="25" t="s">
        <v>642</v>
      </c>
      <c r="I3972"/>
      <c r="J3972"/>
    </row>
    <row r="3973" spans="1:10" s="44" customFormat="1" ht="21" x14ac:dyDescent="0.55000000000000004">
      <c r="A3973" s="43" t="s">
        <v>381</v>
      </c>
      <c r="B3973" s="43" t="s">
        <v>110</v>
      </c>
      <c r="C3973" s="49" t="s">
        <v>368</v>
      </c>
      <c r="D3973" s="64">
        <v>253145</v>
      </c>
      <c r="E3973" s="24">
        <v>59200</v>
      </c>
      <c r="F3973" s="25" t="s">
        <v>642</v>
      </c>
      <c r="I3973"/>
      <c r="J3973"/>
    </row>
    <row r="3974" spans="1:10" s="44" customFormat="1" ht="21" x14ac:dyDescent="0.55000000000000004">
      <c r="A3974" s="43" t="s">
        <v>381</v>
      </c>
      <c r="B3974" s="43" t="s">
        <v>110</v>
      </c>
      <c r="C3974" s="49" t="s">
        <v>369</v>
      </c>
      <c r="D3974" s="64">
        <v>253192</v>
      </c>
      <c r="E3974" s="24">
        <v>58986880</v>
      </c>
      <c r="F3974" s="25" t="s">
        <v>642</v>
      </c>
      <c r="I3974"/>
      <c r="J3974"/>
    </row>
    <row r="3975" spans="1:10" s="44" customFormat="1" ht="21" x14ac:dyDescent="0.55000000000000004">
      <c r="A3975" s="43" t="s">
        <v>381</v>
      </c>
      <c r="B3975" s="43" t="s">
        <v>110</v>
      </c>
      <c r="C3975" s="49" t="s">
        <v>369</v>
      </c>
      <c r="D3975" s="64">
        <v>253192</v>
      </c>
      <c r="E3975" s="24">
        <v>118400</v>
      </c>
      <c r="F3975" s="25" t="s">
        <v>642</v>
      </c>
      <c r="I3975"/>
      <c r="J3975"/>
    </row>
    <row r="3976" spans="1:10" s="44" customFormat="1" ht="21" x14ac:dyDescent="0.55000000000000004">
      <c r="A3976" s="43" t="s">
        <v>381</v>
      </c>
      <c r="B3976" s="43" t="s">
        <v>110</v>
      </c>
      <c r="C3976" s="49" t="s">
        <v>370</v>
      </c>
      <c r="D3976" s="64">
        <v>253132</v>
      </c>
      <c r="E3976" s="24">
        <v>56754560</v>
      </c>
      <c r="F3976" s="25" t="s">
        <v>642</v>
      </c>
      <c r="I3976"/>
      <c r="J3976"/>
    </row>
    <row r="3977" spans="1:10" s="44" customFormat="1" ht="21" x14ac:dyDescent="0.55000000000000004">
      <c r="A3977" s="43" t="s">
        <v>381</v>
      </c>
      <c r="B3977" s="43" t="s">
        <v>110</v>
      </c>
      <c r="C3977" s="49" t="s">
        <v>370</v>
      </c>
      <c r="D3977" s="64">
        <v>253132</v>
      </c>
      <c r="E3977" s="24">
        <v>11840</v>
      </c>
      <c r="F3977" s="25" t="s">
        <v>642</v>
      </c>
      <c r="I3977"/>
      <c r="J3977"/>
    </row>
    <row r="3978" spans="1:10" s="44" customFormat="1" ht="21" x14ac:dyDescent="0.55000000000000004">
      <c r="A3978" s="43" t="s">
        <v>381</v>
      </c>
      <c r="B3978" s="43" t="s">
        <v>110</v>
      </c>
      <c r="C3978" s="49" t="s">
        <v>371</v>
      </c>
      <c r="D3978" s="64">
        <v>253147</v>
      </c>
      <c r="E3978" s="24">
        <v>137261120</v>
      </c>
      <c r="F3978" s="25" t="s">
        <v>642</v>
      </c>
      <c r="I3978"/>
      <c r="J3978"/>
    </row>
    <row r="3979" spans="1:10" s="44" customFormat="1" ht="21" x14ac:dyDescent="0.55000000000000004">
      <c r="A3979" s="43" t="s">
        <v>381</v>
      </c>
      <c r="B3979" s="43" t="s">
        <v>110</v>
      </c>
      <c r="C3979" s="49" t="s">
        <v>372</v>
      </c>
      <c r="D3979" s="64">
        <v>253198</v>
      </c>
      <c r="E3979" s="24">
        <v>17227200</v>
      </c>
      <c r="F3979" s="25" t="s">
        <v>642</v>
      </c>
      <c r="I3979"/>
      <c r="J3979"/>
    </row>
    <row r="3980" spans="1:10" s="44" customFormat="1" ht="21" x14ac:dyDescent="0.55000000000000004">
      <c r="A3980" s="43" t="s">
        <v>382</v>
      </c>
      <c r="B3980" s="43" t="s">
        <v>110</v>
      </c>
      <c r="C3980" s="49" t="s">
        <v>330</v>
      </c>
      <c r="D3980" s="64">
        <v>253123</v>
      </c>
      <c r="E3980" s="24">
        <v>87680000</v>
      </c>
      <c r="F3980" s="25" t="s">
        <v>642</v>
      </c>
      <c r="I3980"/>
      <c r="J3980"/>
    </row>
    <row r="3981" spans="1:10" s="44" customFormat="1" ht="21" x14ac:dyDescent="0.55000000000000004">
      <c r="A3981" s="43" t="s">
        <v>383</v>
      </c>
      <c r="B3981" s="43" t="s">
        <v>106</v>
      </c>
      <c r="C3981" s="49" t="s">
        <v>342</v>
      </c>
      <c r="D3981" s="64">
        <v>253122</v>
      </c>
      <c r="E3981" s="24">
        <v>16658743</v>
      </c>
      <c r="F3981" s="25" t="s">
        <v>642</v>
      </c>
      <c r="I3981"/>
      <c r="J3981"/>
    </row>
    <row r="3982" spans="1:10" s="44" customFormat="1" ht="21" x14ac:dyDescent="0.55000000000000004">
      <c r="A3982" s="43" t="s">
        <v>383</v>
      </c>
      <c r="B3982" s="43" t="s">
        <v>106</v>
      </c>
      <c r="C3982" s="49" t="s">
        <v>342</v>
      </c>
      <c r="D3982" s="64">
        <v>253122</v>
      </c>
      <c r="E3982" s="24">
        <v>1832062253</v>
      </c>
      <c r="F3982" s="25" t="s">
        <v>642</v>
      </c>
      <c r="I3982"/>
      <c r="J3982"/>
    </row>
    <row r="3983" spans="1:10" s="44" customFormat="1" ht="21" x14ac:dyDescent="0.55000000000000004">
      <c r="A3983" s="43" t="s">
        <v>383</v>
      </c>
      <c r="B3983" s="43" t="s">
        <v>106</v>
      </c>
      <c r="C3983" s="49" t="s">
        <v>342</v>
      </c>
      <c r="D3983" s="64">
        <v>253122</v>
      </c>
      <c r="E3983" s="24">
        <v>7303455</v>
      </c>
      <c r="F3983" s="25" t="s">
        <v>642</v>
      </c>
      <c r="I3983"/>
      <c r="J3983"/>
    </row>
    <row r="3984" spans="1:10" s="44" customFormat="1" ht="21" x14ac:dyDescent="0.55000000000000004">
      <c r="A3984" s="43" t="s">
        <v>383</v>
      </c>
      <c r="B3984" s="43" t="s">
        <v>110</v>
      </c>
      <c r="C3984" s="49" t="s">
        <v>343</v>
      </c>
      <c r="D3984" s="64">
        <v>253134</v>
      </c>
      <c r="E3984" s="24">
        <v>379691224</v>
      </c>
      <c r="F3984" s="25" t="s">
        <v>642</v>
      </c>
      <c r="I3984"/>
      <c r="J3984"/>
    </row>
    <row r="3985" spans="1:10" s="44" customFormat="1" ht="21" x14ac:dyDescent="0.55000000000000004">
      <c r="A3985" s="43" t="s">
        <v>383</v>
      </c>
      <c r="B3985" s="43" t="s">
        <v>110</v>
      </c>
      <c r="C3985" s="49" t="s">
        <v>343</v>
      </c>
      <c r="D3985" s="64">
        <v>253134</v>
      </c>
      <c r="E3985" s="24">
        <v>462800</v>
      </c>
      <c r="F3985" s="25" t="s">
        <v>642</v>
      </c>
      <c r="I3985"/>
      <c r="J3985"/>
    </row>
    <row r="3986" spans="1:10" s="44" customFormat="1" ht="21" x14ac:dyDescent="0.55000000000000004">
      <c r="A3986" s="43" t="s">
        <v>383</v>
      </c>
      <c r="B3986" s="43" t="s">
        <v>110</v>
      </c>
      <c r="C3986" s="49" t="s">
        <v>344</v>
      </c>
      <c r="D3986" s="64">
        <v>253139</v>
      </c>
      <c r="E3986" s="24">
        <v>114706318</v>
      </c>
      <c r="F3986" s="25" t="s">
        <v>642</v>
      </c>
      <c r="I3986"/>
      <c r="J3986"/>
    </row>
    <row r="3987" spans="1:10" s="44" customFormat="1" ht="21" x14ac:dyDescent="0.55000000000000004">
      <c r="A3987" s="43" t="s">
        <v>383</v>
      </c>
      <c r="B3987" s="43" t="s">
        <v>110</v>
      </c>
      <c r="C3987" s="49" t="s">
        <v>344</v>
      </c>
      <c r="D3987" s="64">
        <v>253139</v>
      </c>
      <c r="E3987" s="24">
        <v>1089130</v>
      </c>
      <c r="F3987" s="25" t="s">
        <v>642</v>
      </c>
      <c r="I3987"/>
      <c r="J3987"/>
    </row>
    <row r="3988" spans="1:10" s="44" customFormat="1" ht="21" x14ac:dyDescent="0.55000000000000004">
      <c r="A3988" s="43" t="s">
        <v>383</v>
      </c>
      <c r="B3988" s="43" t="s">
        <v>110</v>
      </c>
      <c r="C3988" s="49" t="s">
        <v>345</v>
      </c>
      <c r="D3988" s="64">
        <v>253129</v>
      </c>
      <c r="E3988" s="24">
        <v>100358419</v>
      </c>
      <c r="F3988" s="25" t="s">
        <v>642</v>
      </c>
      <c r="I3988"/>
      <c r="J3988"/>
    </row>
    <row r="3989" spans="1:10" s="44" customFormat="1" ht="21" x14ac:dyDescent="0.55000000000000004">
      <c r="A3989" s="43" t="s">
        <v>383</v>
      </c>
      <c r="B3989" s="43" t="s">
        <v>110</v>
      </c>
      <c r="C3989" s="49" t="s">
        <v>345</v>
      </c>
      <c r="D3989" s="64">
        <v>253129</v>
      </c>
      <c r="E3989" s="24">
        <v>172920</v>
      </c>
      <c r="F3989" s="25" t="s">
        <v>642</v>
      </c>
      <c r="I3989"/>
      <c r="J3989"/>
    </row>
    <row r="3990" spans="1:10" s="44" customFormat="1" ht="21" x14ac:dyDescent="0.55000000000000004">
      <c r="A3990" s="43" t="s">
        <v>383</v>
      </c>
      <c r="B3990" s="43" t="s">
        <v>110</v>
      </c>
      <c r="C3990" s="49" t="s">
        <v>346</v>
      </c>
      <c r="D3990" s="64">
        <v>253146</v>
      </c>
      <c r="E3990" s="24">
        <v>67129333</v>
      </c>
      <c r="F3990" s="25" t="s">
        <v>642</v>
      </c>
      <c r="I3990"/>
      <c r="J3990"/>
    </row>
    <row r="3991" spans="1:10" s="44" customFormat="1" ht="21" x14ac:dyDescent="0.55000000000000004">
      <c r="A3991" s="43" t="s">
        <v>383</v>
      </c>
      <c r="B3991" s="43" t="s">
        <v>110</v>
      </c>
      <c r="C3991" s="49" t="s">
        <v>347</v>
      </c>
      <c r="D3991" s="64">
        <v>253142</v>
      </c>
      <c r="E3991" s="24">
        <v>224455697</v>
      </c>
      <c r="F3991" s="25" t="s">
        <v>642</v>
      </c>
      <c r="I3991"/>
      <c r="J3991"/>
    </row>
    <row r="3992" spans="1:10" s="44" customFormat="1" ht="21" x14ac:dyDescent="0.55000000000000004">
      <c r="A3992" s="43" t="s">
        <v>383</v>
      </c>
      <c r="B3992" s="43" t="s">
        <v>110</v>
      </c>
      <c r="C3992" s="49" t="s">
        <v>347</v>
      </c>
      <c r="D3992" s="64">
        <v>253142</v>
      </c>
      <c r="E3992" s="24">
        <v>361682</v>
      </c>
      <c r="F3992" s="25" t="s">
        <v>642</v>
      </c>
      <c r="I3992"/>
      <c r="J3992"/>
    </row>
    <row r="3993" spans="1:10" s="44" customFormat="1" ht="21" x14ac:dyDescent="0.55000000000000004">
      <c r="A3993" s="43" t="s">
        <v>383</v>
      </c>
      <c r="B3993" s="43" t="s">
        <v>110</v>
      </c>
      <c r="C3993" s="49" t="s">
        <v>348</v>
      </c>
      <c r="D3993" s="64">
        <v>253148</v>
      </c>
      <c r="E3993" s="24">
        <v>299231134</v>
      </c>
      <c r="F3993" s="25" t="s">
        <v>642</v>
      </c>
      <c r="I3993"/>
      <c r="J3993"/>
    </row>
    <row r="3994" spans="1:10" s="44" customFormat="1" ht="21" x14ac:dyDescent="0.55000000000000004">
      <c r="A3994" s="43" t="s">
        <v>383</v>
      </c>
      <c r="B3994" s="43" t="s">
        <v>110</v>
      </c>
      <c r="C3994" s="49" t="s">
        <v>348</v>
      </c>
      <c r="D3994" s="64">
        <v>253148</v>
      </c>
      <c r="E3994" s="24">
        <v>234920</v>
      </c>
      <c r="F3994" s="25" t="s">
        <v>642</v>
      </c>
      <c r="I3994"/>
      <c r="J3994"/>
    </row>
    <row r="3995" spans="1:10" s="44" customFormat="1" ht="21" x14ac:dyDescent="0.55000000000000004">
      <c r="A3995" s="43" t="s">
        <v>383</v>
      </c>
      <c r="B3995" s="43" t="s">
        <v>110</v>
      </c>
      <c r="C3995" s="49" t="s">
        <v>349</v>
      </c>
      <c r="D3995" s="64">
        <v>253150</v>
      </c>
      <c r="E3995" s="24">
        <v>169099724</v>
      </c>
      <c r="F3995" s="25" t="s">
        <v>642</v>
      </c>
      <c r="I3995"/>
      <c r="J3995"/>
    </row>
    <row r="3996" spans="1:10" s="44" customFormat="1" ht="21" x14ac:dyDescent="0.55000000000000004">
      <c r="A3996" s="43" t="s">
        <v>383</v>
      </c>
      <c r="B3996" s="43" t="s">
        <v>110</v>
      </c>
      <c r="C3996" s="49" t="s">
        <v>350</v>
      </c>
      <c r="D3996" s="64">
        <v>253186</v>
      </c>
      <c r="E3996" s="24">
        <v>1856702</v>
      </c>
      <c r="F3996" s="25" t="s">
        <v>642</v>
      </c>
      <c r="I3996"/>
      <c r="J3996"/>
    </row>
    <row r="3997" spans="1:10" s="44" customFormat="1" ht="21" x14ac:dyDescent="0.55000000000000004">
      <c r="A3997" s="43" t="s">
        <v>383</v>
      </c>
      <c r="B3997" s="43" t="s">
        <v>110</v>
      </c>
      <c r="C3997" s="49" t="s">
        <v>350</v>
      </c>
      <c r="D3997" s="64">
        <v>253186</v>
      </c>
      <c r="E3997" s="24">
        <v>79924685</v>
      </c>
      <c r="F3997" s="25" t="s">
        <v>642</v>
      </c>
      <c r="I3997"/>
      <c r="J3997"/>
    </row>
    <row r="3998" spans="1:10" s="44" customFormat="1" ht="21" x14ac:dyDescent="0.55000000000000004">
      <c r="A3998" s="43" t="s">
        <v>383</v>
      </c>
      <c r="B3998" s="43" t="s">
        <v>110</v>
      </c>
      <c r="C3998" s="49" t="s">
        <v>350</v>
      </c>
      <c r="D3998" s="64">
        <v>253186</v>
      </c>
      <c r="E3998" s="24">
        <v>238460</v>
      </c>
      <c r="F3998" s="25" t="s">
        <v>642</v>
      </c>
      <c r="I3998"/>
      <c r="J3998"/>
    </row>
    <row r="3999" spans="1:10" s="44" customFormat="1" ht="21" x14ac:dyDescent="0.55000000000000004">
      <c r="A3999" s="43" t="s">
        <v>383</v>
      </c>
      <c r="B3999" s="43" t="s">
        <v>110</v>
      </c>
      <c r="C3999" s="49" t="s">
        <v>351</v>
      </c>
      <c r="D3999" s="64">
        <v>253152</v>
      </c>
      <c r="E3999" s="24">
        <v>108069834</v>
      </c>
      <c r="F3999" s="25" t="s">
        <v>642</v>
      </c>
      <c r="I3999"/>
      <c r="J3999"/>
    </row>
    <row r="4000" spans="1:10" s="44" customFormat="1" ht="21" x14ac:dyDescent="0.55000000000000004">
      <c r="A4000" s="43" t="s">
        <v>383</v>
      </c>
      <c r="B4000" s="43" t="s">
        <v>110</v>
      </c>
      <c r="C4000" s="49" t="s">
        <v>351</v>
      </c>
      <c r="D4000" s="64">
        <v>253152</v>
      </c>
      <c r="E4000" s="24">
        <v>1059990</v>
      </c>
      <c r="F4000" s="25" t="s">
        <v>642</v>
      </c>
      <c r="I4000"/>
      <c r="J4000"/>
    </row>
    <row r="4001" spans="1:10" s="44" customFormat="1" ht="21" x14ac:dyDescent="0.55000000000000004">
      <c r="A4001" s="43" t="s">
        <v>383</v>
      </c>
      <c r="B4001" s="43" t="s">
        <v>110</v>
      </c>
      <c r="C4001" s="49" t="s">
        <v>352</v>
      </c>
      <c r="D4001" s="64">
        <v>253196</v>
      </c>
      <c r="E4001" s="24">
        <v>120304920</v>
      </c>
      <c r="F4001" s="25" t="s">
        <v>642</v>
      </c>
      <c r="I4001"/>
      <c r="J4001"/>
    </row>
    <row r="4002" spans="1:10" s="44" customFormat="1" ht="21" x14ac:dyDescent="0.55000000000000004">
      <c r="A4002" s="43" t="s">
        <v>383</v>
      </c>
      <c r="B4002" s="43" t="s">
        <v>110</v>
      </c>
      <c r="C4002" s="49" t="s">
        <v>353</v>
      </c>
      <c r="D4002" s="64">
        <v>253141</v>
      </c>
      <c r="E4002" s="24">
        <v>121108407</v>
      </c>
      <c r="F4002" s="25" t="s">
        <v>642</v>
      </c>
      <c r="I4002"/>
      <c r="J4002"/>
    </row>
    <row r="4003" spans="1:10" s="44" customFormat="1" ht="21" x14ac:dyDescent="0.55000000000000004">
      <c r="A4003" s="43" t="s">
        <v>383</v>
      </c>
      <c r="B4003" s="43" t="s">
        <v>110</v>
      </c>
      <c r="C4003" s="49" t="s">
        <v>342</v>
      </c>
      <c r="D4003" s="64">
        <v>253122</v>
      </c>
      <c r="E4003" s="24">
        <v>21918240</v>
      </c>
      <c r="F4003" s="25" t="s">
        <v>642</v>
      </c>
      <c r="I4003"/>
      <c r="J4003"/>
    </row>
    <row r="4004" spans="1:10" s="44" customFormat="1" ht="21" x14ac:dyDescent="0.55000000000000004">
      <c r="A4004" s="43" t="s">
        <v>383</v>
      </c>
      <c r="B4004" s="43" t="s">
        <v>110</v>
      </c>
      <c r="C4004" s="49" t="s">
        <v>342</v>
      </c>
      <c r="D4004" s="64">
        <v>253122</v>
      </c>
      <c r="E4004" s="24">
        <v>1674244547</v>
      </c>
      <c r="F4004" s="25" t="s">
        <v>642</v>
      </c>
      <c r="I4004"/>
      <c r="J4004"/>
    </row>
    <row r="4005" spans="1:10" s="44" customFormat="1" ht="21" x14ac:dyDescent="0.55000000000000004">
      <c r="A4005" s="43" t="s">
        <v>383</v>
      </c>
      <c r="B4005" s="43" t="s">
        <v>110</v>
      </c>
      <c r="C4005" s="49" t="s">
        <v>342</v>
      </c>
      <c r="D4005" s="64">
        <v>253122</v>
      </c>
      <c r="E4005" s="24">
        <v>5587282</v>
      </c>
      <c r="F4005" s="25" t="s">
        <v>642</v>
      </c>
      <c r="I4005"/>
      <c r="J4005"/>
    </row>
    <row r="4006" spans="1:10" s="44" customFormat="1" ht="21" x14ac:dyDescent="0.55000000000000004">
      <c r="A4006" s="43" t="s">
        <v>383</v>
      </c>
      <c r="B4006" s="43" t="s">
        <v>110</v>
      </c>
      <c r="C4006" s="49" t="s">
        <v>354</v>
      </c>
      <c r="D4006" s="64">
        <v>253144</v>
      </c>
      <c r="E4006" s="24">
        <v>52259210</v>
      </c>
      <c r="F4006" s="25" t="s">
        <v>642</v>
      </c>
      <c r="I4006"/>
      <c r="J4006"/>
    </row>
    <row r="4007" spans="1:10" s="44" customFormat="1" ht="21" x14ac:dyDescent="0.55000000000000004">
      <c r="A4007" s="43" t="s">
        <v>383</v>
      </c>
      <c r="B4007" s="43" t="s">
        <v>110</v>
      </c>
      <c r="C4007" s="49" t="s">
        <v>355</v>
      </c>
      <c r="D4007" s="64">
        <v>253155</v>
      </c>
      <c r="E4007" s="24">
        <v>3594606</v>
      </c>
      <c r="F4007" s="25" t="s">
        <v>642</v>
      </c>
      <c r="I4007"/>
      <c r="J4007"/>
    </row>
    <row r="4008" spans="1:10" s="44" customFormat="1" ht="21" x14ac:dyDescent="0.55000000000000004">
      <c r="A4008" s="43" t="s">
        <v>383</v>
      </c>
      <c r="B4008" s="43" t="s">
        <v>110</v>
      </c>
      <c r="C4008" s="49" t="s">
        <v>355</v>
      </c>
      <c r="D4008" s="64">
        <v>253155</v>
      </c>
      <c r="E4008" s="24">
        <v>106818588</v>
      </c>
      <c r="F4008" s="25" t="s">
        <v>642</v>
      </c>
      <c r="I4008"/>
      <c r="J4008"/>
    </row>
    <row r="4009" spans="1:10" s="44" customFormat="1" ht="21" x14ac:dyDescent="0.55000000000000004">
      <c r="A4009" s="43" t="s">
        <v>383</v>
      </c>
      <c r="B4009" s="43" t="s">
        <v>110</v>
      </c>
      <c r="C4009" s="49" t="s">
        <v>355</v>
      </c>
      <c r="D4009" s="64">
        <v>253155</v>
      </c>
      <c r="E4009" s="24">
        <v>220130</v>
      </c>
      <c r="F4009" s="25" t="s">
        <v>642</v>
      </c>
      <c r="I4009"/>
      <c r="J4009"/>
    </row>
    <row r="4010" spans="1:10" s="44" customFormat="1" ht="21" x14ac:dyDescent="0.55000000000000004">
      <c r="A4010" s="43" t="s">
        <v>383</v>
      </c>
      <c r="B4010" s="43" t="s">
        <v>110</v>
      </c>
      <c r="C4010" s="49" t="s">
        <v>324</v>
      </c>
      <c r="D4010" s="64">
        <v>253126</v>
      </c>
      <c r="E4010" s="24">
        <v>56593425</v>
      </c>
      <c r="F4010" s="25" t="s">
        <v>642</v>
      </c>
      <c r="I4010"/>
      <c r="J4010"/>
    </row>
    <row r="4011" spans="1:10" s="44" customFormat="1" ht="21" x14ac:dyDescent="0.55000000000000004">
      <c r="A4011" s="43" t="s">
        <v>383</v>
      </c>
      <c r="B4011" s="43" t="s">
        <v>110</v>
      </c>
      <c r="C4011" s="49" t="s">
        <v>325</v>
      </c>
      <c r="D4011" s="64">
        <v>253118</v>
      </c>
      <c r="E4011" s="24">
        <v>22518000</v>
      </c>
      <c r="F4011" s="25" t="s">
        <v>642</v>
      </c>
      <c r="I4011"/>
      <c r="J4011"/>
    </row>
    <row r="4012" spans="1:10" s="44" customFormat="1" ht="21" x14ac:dyDescent="0.55000000000000004">
      <c r="A4012" s="43" t="s">
        <v>383</v>
      </c>
      <c r="B4012" s="43" t="s">
        <v>110</v>
      </c>
      <c r="C4012" s="49" t="s">
        <v>325</v>
      </c>
      <c r="D4012" s="64">
        <v>253118</v>
      </c>
      <c r="E4012" s="24">
        <v>22430291</v>
      </c>
      <c r="F4012" s="25" t="s">
        <v>642</v>
      </c>
      <c r="I4012"/>
      <c r="J4012"/>
    </row>
    <row r="4013" spans="1:10" s="44" customFormat="1" ht="21" x14ac:dyDescent="0.55000000000000004">
      <c r="A4013" s="43" t="s">
        <v>383</v>
      </c>
      <c r="B4013" s="43" t="s">
        <v>110</v>
      </c>
      <c r="C4013" s="49" t="s">
        <v>356</v>
      </c>
      <c r="D4013" s="64">
        <v>253136</v>
      </c>
      <c r="E4013" s="24">
        <v>48153523</v>
      </c>
      <c r="F4013" s="25" t="s">
        <v>642</v>
      </c>
      <c r="I4013"/>
      <c r="J4013"/>
    </row>
    <row r="4014" spans="1:10" s="44" customFormat="1" ht="21" x14ac:dyDescent="0.55000000000000004">
      <c r="A4014" s="43" t="s">
        <v>383</v>
      </c>
      <c r="B4014" s="43" t="s">
        <v>110</v>
      </c>
      <c r="C4014" s="49" t="s">
        <v>356</v>
      </c>
      <c r="D4014" s="64">
        <v>253136</v>
      </c>
      <c r="E4014" s="24">
        <v>637462</v>
      </c>
      <c r="F4014" s="25" t="s">
        <v>642</v>
      </c>
      <c r="I4014"/>
      <c r="J4014"/>
    </row>
    <row r="4015" spans="1:10" s="44" customFormat="1" ht="21" x14ac:dyDescent="0.55000000000000004">
      <c r="A4015" s="43" t="s">
        <v>383</v>
      </c>
      <c r="B4015" s="43" t="s">
        <v>110</v>
      </c>
      <c r="C4015" s="49" t="s">
        <v>326</v>
      </c>
      <c r="D4015" s="64">
        <v>253119</v>
      </c>
      <c r="E4015" s="24">
        <v>10964400</v>
      </c>
      <c r="F4015" s="25" t="s">
        <v>642</v>
      </c>
      <c r="I4015"/>
      <c r="J4015"/>
    </row>
    <row r="4016" spans="1:10" s="44" customFormat="1" ht="21" x14ac:dyDescent="0.55000000000000004">
      <c r="A4016" s="43" t="s">
        <v>383</v>
      </c>
      <c r="B4016" s="43" t="s">
        <v>110</v>
      </c>
      <c r="C4016" s="49" t="s">
        <v>326</v>
      </c>
      <c r="D4016" s="64">
        <v>253119</v>
      </c>
      <c r="E4016" s="24">
        <v>983890553</v>
      </c>
      <c r="F4016" s="25" t="s">
        <v>642</v>
      </c>
      <c r="I4016"/>
      <c r="J4016"/>
    </row>
    <row r="4017" spans="1:10" s="44" customFormat="1" ht="21" x14ac:dyDescent="0.55000000000000004">
      <c r="A4017" s="43" t="s">
        <v>383</v>
      </c>
      <c r="B4017" s="43" t="s">
        <v>110</v>
      </c>
      <c r="C4017" s="49" t="s">
        <v>326</v>
      </c>
      <c r="D4017" s="64">
        <v>253119</v>
      </c>
      <c r="E4017" s="24">
        <v>309284</v>
      </c>
      <c r="F4017" s="25" t="s">
        <v>642</v>
      </c>
      <c r="I4017"/>
      <c r="J4017"/>
    </row>
    <row r="4018" spans="1:10" s="44" customFormat="1" ht="21" x14ac:dyDescent="0.55000000000000004">
      <c r="A4018" s="43" t="s">
        <v>383</v>
      </c>
      <c r="B4018" s="43" t="s">
        <v>110</v>
      </c>
      <c r="C4018" s="49" t="s">
        <v>327</v>
      </c>
      <c r="D4018" s="64">
        <v>253120</v>
      </c>
      <c r="E4018" s="24">
        <v>3382834</v>
      </c>
      <c r="F4018" s="25" t="s">
        <v>642</v>
      </c>
      <c r="I4018"/>
      <c r="J4018"/>
    </row>
    <row r="4019" spans="1:10" s="44" customFormat="1" ht="21" x14ac:dyDescent="0.55000000000000004">
      <c r="A4019" s="43" t="s">
        <v>383</v>
      </c>
      <c r="B4019" s="43" t="s">
        <v>110</v>
      </c>
      <c r="C4019" s="49" t="s">
        <v>327</v>
      </c>
      <c r="D4019" s="64">
        <v>253120</v>
      </c>
      <c r="E4019" s="24">
        <v>63008444</v>
      </c>
      <c r="F4019" s="25" t="s">
        <v>642</v>
      </c>
      <c r="I4019"/>
      <c r="J4019"/>
    </row>
    <row r="4020" spans="1:10" s="44" customFormat="1" ht="21" x14ac:dyDescent="0.55000000000000004">
      <c r="A4020" s="43" t="s">
        <v>383</v>
      </c>
      <c r="B4020" s="43" t="s">
        <v>110</v>
      </c>
      <c r="C4020" s="49" t="s">
        <v>327</v>
      </c>
      <c r="D4020" s="64">
        <v>253120</v>
      </c>
      <c r="E4020" s="24">
        <v>99036</v>
      </c>
      <c r="F4020" s="25" t="s">
        <v>642</v>
      </c>
      <c r="I4020"/>
      <c r="J4020"/>
    </row>
    <row r="4021" spans="1:10" s="44" customFormat="1" ht="21" x14ac:dyDescent="0.55000000000000004">
      <c r="A4021" s="43" t="s">
        <v>383</v>
      </c>
      <c r="B4021" s="43" t="s">
        <v>110</v>
      </c>
      <c r="C4021" s="49" t="s">
        <v>328</v>
      </c>
      <c r="D4021" s="64">
        <v>253113</v>
      </c>
      <c r="E4021" s="24">
        <v>2557623</v>
      </c>
      <c r="F4021" s="25" t="s">
        <v>642</v>
      </c>
      <c r="I4021"/>
      <c r="J4021"/>
    </row>
    <row r="4022" spans="1:10" s="44" customFormat="1" ht="21" x14ac:dyDescent="0.55000000000000004">
      <c r="A4022" s="43" t="s">
        <v>383</v>
      </c>
      <c r="B4022" s="43" t="s">
        <v>110</v>
      </c>
      <c r="C4022" s="49" t="s">
        <v>328</v>
      </c>
      <c r="D4022" s="64">
        <v>253113</v>
      </c>
      <c r="E4022" s="24">
        <v>115643596</v>
      </c>
      <c r="F4022" s="25" t="s">
        <v>642</v>
      </c>
      <c r="I4022"/>
      <c r="J4022"/>
    </row>
    <row r="4023" spans="1:10" s="44" customFormat="1" ht="21" x14ac:dyDescent="0.55000000000000004">
      <c r="A4023" s="43" t="s">
        <v>383</v>
      </c>
      <c r="B4023" s="43" t="s">
        <v>110</v>
      </c>
      <c r="C4023" s="49" t="s">
        <v>329</v>
      </c>
      <c r="D4023" s="64">
        <v>253190</v>
      </c>
      <c r="E4023" s="24">
        <v>6131630</v>
      </c>
      <c r="F4023" s="25" t="s">
        <v>642</v>
      </c>
      <c r="I4023"/>
      <c r="J4023"/>
    </row>
    <row r="4024" spans="1:10" s="44" customFormat="1" ht="21" x14ac:dyDescent="0.55000000000000004">
      <c r="A4024" s="43" t="s">
        <v>383</v>
      </c>
      <c r="B4024" s="43" t="s">
        <v>110</v>
      </c>
      <c r="C4024" s="49" t="s">
        <v>329</v>
      </c>
      <c r="D4024" s="64">
        <v>253190</v>
      </c>
      <c r="E4024" s="24">
        <v>81420539</v>
      </c>
      <c r="F4024" s="25" t="s">
        <v>642</v>
      </c>
      <c r="I4024"/>
      <c r="J4024"/>
    </row>
    <row r="4025" spans="1:10" s="44" customFormat="1" ht="21" x14ac:dyDescent="0.55000000000000004">
      <c r="A4025" s="43" t="s">
        <v>383</v>
      </c>
      <c r="B4025" s="43" t="s">
        <v>110</v>
      </c>
      <c r="C4025" s="49" t="s">
        <v>330</v>
      </c>
      <c r="D4025" s="64">
        <v>253123</v>
      </c>
      <c r="E4025" s="24">
        <v>30293804</v>
      </c>
      <c r="F4025" s="25" t="s">
        <v>642</v>
      </c>
      <c r="I4025"/>
      <c r="J4025"/>
    </row>
    <row r="4026" spans="1:10" s="44" customFormat="1" ht="21" x14ac:dyDescent="0.55000000000000004">
      <c r="A4026" s="43" t="s">
        <v>383</v>
      </c>
      <c r="B4026" s="43" t="s">
        <v>110</v>
      </c>
      <c r="C4026" s="49" t="s">
        <v>330</v>
      </c>
      <c r="D4026" s="64">
        <v>253123</v>
      </c>
      <c r="E4026" s="24">
        <v>804704746</v>
      </c>
      <c r="F4026" s="25" t="s">
        <v>642</v>
      </c>
      <c r="I4026"/>
      <c r="J4026"/>
    </row>
    <row r="4027" spans="1:10" s="44" customFormat="1" ht="21" x14ac:dyDescent="0.55000000000000004">
      <c r="A4027" s="43" t="s">
        <v>383</v>
      </c>
      <c r="B4027" s="43" t="s">
        <v>110</v>
      </c>
      <c r="C4027" s="49" t="s">
        <v>330</v>
      </c>
      <c r="D4027" s="64">
        <v>253123</v>
      </c>
      <c r="E4027" s="24">
        <v>1303964</v>
      </c>
      <c r="F4027" s="25" t="s">
        <v>642</v>
      </c>
      <c r="I4027"/>
      <c r="J4027"/>
    </row>
    <row r="4028" spans="1:10" s="44" customFormat="1" ht="21" x14ac:dyDescent="0.55000000000000004">
      <c r="A4028" s="43" t="s">
        <v>383</v>
      </c>
      <c r="B4028" s="43" t="s">
        <v>110</v>
      </c>
      <c r="C4028" s="49" t="s">
        <v>332</v>
      </c>
      <c r="D4028" s="64">
        <v>253124</v>
      </c>
      <c r="E4028" s="24">
        <v>42934500</v>
      </c>
      <c r="F4028" s="25" t="s">
        <v>642</v>
      </c>
      <c r="I4028"/>
      <c r="J4028"/>
    </row>
    <row r="4029" spans="1:10" s="44" customFormat="1" ht="21" x14ac:dyDescent="0.55000000000000004">
      <c r="A4029" s="43" t="s">
        <v>383</v>
      </c>
      <c r="B4029" s="43" t="s">
        <v>110</v>
      </c>
      <c r="C4029" s="49" t="s">
        <v>333</v>
      </c>
      <c r="D4029" s="64">
        <v>253114</v>
      </c>
      <c r="E4029" s="24">
        <v>7684523</v>
      </c>
      <c r="F4029" s="25" t="s">
        <v>642</v>
      </c>
      <c r="I4029"/>
      <c r="J4029"/>
    </row>
    <row r="4030" spans="1:10" s="44" customFormat="1" ht="21" x14ac:dyDescent="0.55000000000000004">
      <c r="A4030" s="43" t="s">
        <v>383</v>
      </c>
      <c r="B4030" s="43" t="s">
        <v>110</v>
      </c>
      <c r="C4030" s="49" t="s">
        <v>334</v>
      </c>
      <c r="D4030" s="64">
        <v>253117</v>
      </c>
      <c r="E4030" s="24">
        <v>22827125</v>
      </c>
      <c r="F4030" s="25" t="s">
        <v>642</v>
      </c>
      <c r="I4030"/>
      <c r="J4030"/>
    </row>
    <row r="4031" spans="1:10" s="44" customFormat="1" ht="21" x14ac:dyDescent="0.55000000000000004">
      <c r="A4031" s="43" t="s">
        <v>383</v>
      </c>
      <c r="B4031" s="43" t="s">
        <v>110</v>
      </c>
      <c r="C4031" s="49" t="s">
        <v>358</v>
      </c>
      <c r="D4031" s="64">
        <v>253127</v>
      </c>
      <c r="E4031" s="24">
        <v>167036485</v>
      </c>
      <c r="F4031" s="25" t="s">
        <v>642</v>
      </c>
      <c r="I4031"/>
      <c r="J4031"/>
    </row>
    <row r="4032" spans="1:10" s="44" customFormat="1" ht="21" x14ac:dyDescent="0.55000000000000004">
      <c r="A4032" s="43" t="s">
        <v>383</v>
      </c>
      <c r="B4032" s="43" t="s">
        <v>110</v>
      </c>
      <c r="C4032" s="49" t="s">
        <v>359</v>
      </c>
      <c r="D4032" s="64">
        <v>253140</v>
      </c>
      <c r="E4032" s="24">
        <v>79547077</v>
      </c>
      <c r="F4032" s="25" t="s">
        <v>642</v>
      </c>
      <c r="I4032"/>
      <c r="J4032"/>
    </row>
    <row r="4033" spans="1:10" s="44" customFormat="1" ht="21" x14ac:dyDescent="0.55000000000000004">
      <c r="A4033" s="43" t="s">
        <v>383</v>
      </c>
      <c r="B4033" s="43" t="s">
        <v>110</v>
      </c>
      <c r="C4033" s="49" t="s">
        <v>360</v>
      </c>
      <c r="D4033" s="64">
        <v>253137</v>
      </c>
      <c r="E4033" s="24">
        <v>452659287</v>
      </c>
      <c r="F4033" s="25" t="s">
        <v>642</v>
      </c>
      <c r="I4033"/>
      <c r="J4033"/>
    </row>
    <row r="4034" spans="1:10" s="44" customFormat="1" ht="21" x14ac:dyDescent="0.55000000000000004">
      <c r="A4034" s="43" t="s">
        <v>383</v>
      </c>
      <c r="B4034" s="43" t="s">
        <v>110</v>
      </c>
      <c r="C4034" s="49" t="s">
        <v>360</v>
      </c>
      <c r="D4034" s="64">
        <v>253137</v>
      </c>
      <c r="E4034" s="24">
        <v>33632</v>
      </c>
      <c r="F4034" s="25" t="s">
        <v>642</v>
      </c>
      <c r="I4034"/>
      <c r="J4034"/>
    </row>
    <row r="4035" spans="1:10" s="44" customFormat="1" ht="21" x14ac:dyDescent="0.55000000000000004">
      <c r="A4035" s="43" t="s">
        <v>383</v>
      </c>
      <c r="B4035" s="43" t="s">
        <v>110</v>
      </c>
      <c r="C4035" s="49" t="s">
        <v>361</v>
      </c>
      <c r="D4035" s="64">
        <v>253149</v>
      </c>
      <c r="E4035" s="24">
        <v>44643801</v>
      </c>
      <c r="F4035" s="25" t="s">
        <v>642</v>
      </c>
      <c r="I4035"/>
      <c r="J4035"/>
    </row>
    <row r="4036" spans="1:10" s="44" customFormat="1" ht="21" x14ac:dyDescent="0.55000000000000004">
      <c r="A4036" s="43" t="s">
        <v>383</v>
      </c>
      <c r="B4036" s="43" t="s">
        <v>110</v>
      </c>
      <c r="C4036" s="49" t="s">
        <v>362</v>
      </c>
      <c r="D4036" s="64">
        <v>253143</v>
      </c>
      <c r="E4036" s="24">
        <v>262202005</v>
      </c>
      <c r="F4036" s="25" t="s">
        <v>642</v>
      </c>
      <c r="I4036"/>
      <c r="J4036"/>
    </row>
    <row r="4037" spans="1:10" s="44" customFormat="1" ht="21" x14ac:dyDescent="0.55000000000000004">
      <c r="A4037" s="43" t="s">
        <v>383</v>
      </c>
      <c r="B4037" s="43" t="s">
        <v>110</v>
      </c>
      <c r="C4037" s="49" t="s">
        <v>362</v>
      </c>
      <c r="D4037" s="64">
        <v>253143</v>
      </c>
      <c r="E4037" s="24">
        <v>892964</v>
      </c>
      <c r="F4037" s="25" t="s">
        <v>642</v>
      </c>
      <c r="I4037"/>
      <c r="J4037"/>
    </row>
    <row r="4038" spans="1:10" s="44" customFormat="1" ht="21" x14ac:dyDescent="0.55000000000000004">
      <c r="A4038" s="43" t="s">
        <v>383</v>
      </c>
      <c r="B4038" s="43" t="s">
        <v>110</v>
      </c>
      <c r="C4038" s="49" t="s">
        <v>363</v>
      </c>
      <c r="D4038" s="64">
        <v>253135</v>
      </c>
      <c r="E4038" s="24">
        <v>1637554</v>
      </c>
      <c r="F4038" s="25" t="s">
        <v>642</v>
      </c>
      <c r="I4038"/>
      <c r="J4038"/>
    </row>
    <row r="4039" spans="1:10" s="44" customFormat="1" ht="21" x14ac:dyDescent="0.55000000000000004">
      <c r="A4039" s="43" t="s">
        <v>383</v>
      </c>
      <c r="B4039" s="43" t="s">
        <v>110</v>
      </c>
      <c r="C4039" s="49" t="s">
        <v>363</v>
      </c>
      <c r="D4039" s="64">
        <v>253135</v>
      </c>
      <c r="E4039" s="24">
        <v>332205331</v>
      </c>
      <c r="F4039" s="25" t="s">
        <v>642</v>
      </c>
      <c r="I4039"/>
      <c r="J4039"/>
    </row>
    <row r="4040" spans="1:10" s="44" customFormat="1" ht="21" x14ac:dyDescent="0.55000000000000004">
      <c r="A4040" s="43" t="s">
        <v>383</v>
      </c>
      <c r="B4040" s="43" t="s">
        <v>110</v>
      </c>
      <c r="C4040" s="49" t="s">
        <v>363</v>
      </c>
      <c r="D4040" s="64">
        <v>253135</v>
      </c>
      <c r="E4040" s="24">
        <v>1443494</v>
      </c>
      <c r="F4040" s="25" t="s">
        <v>642</v>
      </c>
      <c r="I4040"/>
      <c r="J4040"/>
    </row>
    <row r="4041" spans="1:10" s="44" customFormat="1" ht="21" x14ac:dyDescent="0.55000000000000004">
      <c r="A4041" s="43" t="s">
        <v>383</v>
      </c>
      <c r="B4041" s="43" t="s">
        <v>110</v>
      </c>
      <c r="C4041" s="49" t="s">
        <v>364</v>
      </c>
      <c r="D4041" s="64">
        <v>253187</v>
      </c>
      <c r="E4041" s="24">
        <v>6819270</v>
      </c>
      <c r="F4041" s="25" t="s">
        <v>642</v>
      </c>
      <c r="I4041"/>
      <c r="J4041"/>
    </row>
    <row r="4042" spans="1:10" s="44" customFormat="1" ht="21" x14ac:dyDescent="0.55000000000000004">
      <c r="A4042" s="43" t="s">
        <v>383</v>
      </c>
      <c r="B4042" s="43" t="s">
        <v>110</v>
      </c>
      <c r="C4042" s="49" t="s">
        <v>365</v>
      </c>
      <c r="D4042" s="64">
        <v>253133</v>
      </c>
      <c r="E4042" s="24">
        <v>6784823</v>
      </c>
      <c r="F4042" s="25" t="s">
        <v>642</v>
      </c>
      <c r="I4042"/>
      <c r="J4042"/>
    </row>
    <row r="4043" spans="1:10" s="44" customFormat="1" ht="21" x14ac:dyDescent="0.55000000000000004">
      <c r="A4043" s="43" t="s">
        <v>383</v>
      </c>
      <c r="B4043" s="43" t="s">
        <v>110</v>
      </c>
      <c r="C4043" s="49" t="s">
        <v>365</v>
      </c>
      <c r="D4043" s="64">
        <v>253133</v>
      </c>
      <c r="E4043" s="24">
        <v>95702744</v>
      </c>
      <c r="F4043" s="25" t="s">
        <v>642</v>
      </c>
      <c r="I4043"/>
      <c r="J4043"/>
    </row>
    <row r="4044" spans="1:10" s="44" customFormat="1" ht="21" x14ac:dyDescent="0.55000000000000004">
      <c r="A4044" s="43" t="s">
        <v>383</v>
      </c>
      <c r="B4044" s="43" t="s">
        <v>110</v>
      </c>
      <c r="C4044" s="49" t="s">
        <v>366</v>
      </c>
      <c r="D4044" s="64">
        <v>253199</v>
      </c>
      <c r="E4044" s="24">
        <v>135500298</v>
      </c>
      <c r="F4044" s="25" t="s">
        <v>642</v>
      </c>
      <c r="I4044"/>
      <c r="J4044"/>
    </row>
    <row r="4045" spans="1:10" s="44" customFormat="1" ht="21" x14ac:dyDescent="0.55000000000000004">
      <c r="A4045" s="43" t="s">
        <v>383</v>
      </c>
      <c r="B4045" s="43" t="s">
        <v>110</v>
      </c>
      <c r="C4045" s="49" t="s">
        <v>366</v>
      </c>
      <c r="D4045" s="64">
        <v>253199</v>
      </c>
      <c r="E4045" s="24">
        <v>863100</v>
      </c>
      <c r="F4045" s="25" t="s">
        <v>642</v>
      </c>
      <c r="I4045"/>
      <c r="J4045"/>
    </row>
    <row r="4046" spans="1:10" s="44" customFormat="1" ht="21" x14ac:dyDescent="0.55000000000000004">
      <c r="A4046" s="43" t="s">
        <v>383</v>
      </c>
      <c r="B4046" s="43" t="s">
        <v>110</v>
      </c>
      <c r="C4046" s="49" t="s">
        <v>367</v>
      </c>
      <c r="D4046" s="64">
        <v>253138</v>
      </c>
      <c r="E4046" s="24">
        <v>97397956</v>
      </c>
      <c r="F4046" s="25" t="s">
        <v>642</v>
      </c>
      <c r="I4046"/>
      <c r="J4046"/>
    </row>
    <row r="4047" spans="1:10" s="44" customFormat="1" ht="21" x14ac:dyDescent="0.55000000000000004">
      <c r="A4047" s="43" t="s">
        <v>383</v>
      </c>
      <c r="B4047" s="43" t="s">
        <v>110</v>
      </c>
      <c r="C4047" s="49" t="s">
        <v>367</v>
      </c>
      <c r="D4047" s="64">
        <v>253138</v>
      </c>
      <c r="E4047" s="24">
        <v>107726</v>
      </c>
      <c r="F4047" s="25" t="s">
        <v>642</v>
      </c>
      <c r="I4047"/>
      <c r="J4047"/>
    </row>
    <row r="4048" spans="1:10" s="44" customFormat="1" ht="21" x14ac:dyDescent="0.55000000000000004">
      <c r="A4048" s="43" t="s">
        <v>383</v>
      </c>
      <c r="B4048" s="43" t="s">
        <v>110</v>
      </c>
      <c r="C4048" s="49" t="s">
        <v>368</v>
      </c>
      <c r="D4048" s="64">
        <v>253145</v>
      </c>
      <c r="E4048" s="24">
        <v>181425464</v>
      </c>
      <c r="F4048" s="25" t="s">
        <v>642</v>
      </c>
      <c r="I4048"/>
      <c r="J4048"/>
    </row>
    <row r="4049" spans="1:10" s="44" customFormat="1" ht="21" x14ac:dyDescent="0.55000000000000004">
      <c r="A4049" s="43" t="s">
        <v>383</v>
      </c>
      <c r="B4049" s="43" t="s">
        <v>110</v>
      </c>
      <c r="C4049" s="49" t="s">
        <v>368</v>
      </c>
      <c r="D4049" s="64">
        <v>253145</v>
      </c>
      <c r="E4049" s="24">
        <v>154210</v>
      </c>
      <c r="F4049" s="25" t="s">
        <v>642</v>
      </c>
      <c r="I4049"/>
      <c r="J4049"/>
    </row>
    <row r="4050" spans="1:10" s="44" customFormat="1" ht="21" x14ac:dyDescent="0.55000000000000004">
      <c r="A4050" s="43" t="s">
        <v>383</v>
      </c>
      <c r="B4050" s="43" t="s">
        <v>110</v>
      </c>
      <c r="C4050" s="49" t="s">
        <v>369</v>
      </c>
      <c r="D4050" s="64">
        <v>253192</v>
      </c>
      <c r="E4050" s="24">
        <v>103895666</v>
      </c>
      <c r="F4050" s="25" t="s">
        <v>642</v>
      </c>
      <c r="I4050"/>
      <c r="J4050"/>
    </row>
    <row r="4051" spans="1:10" s="44" customFormat="1" ht="21" x14ac:dyDescent="0.55000000000000004">
      <c r="A4051" s="43" t="s">
        <v>383</v>
      </c>
      <c r="B4051" s="43" t="s">
        <v>110</v>
      </c>
      <c r="C4051" s="49" t="s">
        <v>369</v>
      </c>
      <c r="D4051" s="64">
        <v>253192</v>
      </c>
      <c r="E4051" s="24">
        <v>611780</v>
      </c>
      <c r="F4051" s="25" t="s">
        <v>642</v>
      </c>
      <c r="I4051"/>
      <c r="J4051"/>
    </row>
    <row r="4052" spans="1:10" s="44" customFormat="1" ht="21" x14ac:dyDescent="0.55000000000000004">
      <c r="A4052" s="43" t="s">
        <v>383</v>
      </c>
      <c r="B4052" s="43" t="s">
        <v>110</v>
      </c>
      <c r="C4052" s="49" t="s">
        <v>370</v>
      </c>
      <c r="D4052" s="64">
        <v>253132</v>
      </c>
      <c r="E4052" s="24">
        <v>397075384</v>
      </c>
      <c r="F4052" s="25" t="s">
        <v>642</v>
      </c>
      <c r="I4052"/>
      <c r="J4052"/>
    </row>
    <row r="4053" spans="1:10" s="44" customFormat="1" ht="21" x14ac:dyDescent="0.55000000000000004">
      <c r="A4053" s="43" t="s">
        <v>383</v>
      </c>
      <c r="B4053" s="43" t="s">
        <v>110</v>
      </c>
      <c r="C4053" s="49" t="s">
        <v>370</v>
      </c>
      <c r="D4053" s="64">
        <v>253132</v>
      </c>
      <c r="E4053" s="24">
        <v>64786</v>
      </c>
      <c r="F4053" s="25" t="s">
        <v>642</v>
      </c>
      <c r="I4053"/>
      <c r="J4053"/>
    </row>
    <row r="4054" spans="1:10" s="44" customFormat="1" ht="21" x14ac:dyDescent="0.55000000000000004">
      <c r="A4054" s="43" t="s">
        <v>383</v>
      </c>
      <c r="B4054" s="43" t="s">
        <v>110</v>
      </c>
      <c r="C4054" s="49" t="s">
        <v>371</v>
      </c>
      <c r="D4054" s="64">
        <v>253147</v>
      </c>
      <c r="E4054" s="24">
        <v>336614506</v>
      </c>
      <c r="F4054" s="25" t="s">
        <v>642</v>
      </c>
      <c r="I4054"/>
      <c r="J4054"/>
    </row>
    <row r="4055" spans="1:10" s="44" customFormat="1" ht="21" x14ac:dyDescent="0.55000000000000004">
      <c r="A4055" s="43" t="s">
        <v>383</v>
      </c>
      <c r="B4055" s="43" t="s">
        <v>110</v>
      </c>
      <c r="C4055" s="49" t="s">
        <v>372</v>
      </c>
      <c r="D4055" s="64">
        <v>253198</v>
      </c>
      <c r="E4055" s="24">
        <v>37155292</v>
      </c>
      <c r="F4055" s="25" t="s">
        <v>642</v>
      </c>
      <c r="I4055"/>
      <c r="J4055"/>
    </row>
    <row r="4056" spans="1:10" s="44" customFormat="1" ht="21" x14ac:dyDescent="0.55000000000000004">
      <c r="A4056" s="43" t="s">
        <v>384</v>
      </c>
      <c r="B4056" s="43" t="s">
        <v>106</v>
      </c>
      <c r="C4056" s="49" t="s">
        <v>342</v>
      </c>
      <c r="D4056" s="64">
        <v>253122</v>
      </c>
      <c r="E4056" s="24">
        <v>14558490</v>
      </c>
      <c r="F4056" s="25" t="s">
        <v>642</v>
      </c>
      <c r="I4056"/>
      <c r="J4056"/>
    </row>
    <row r="4057" spans="1:10" s="44" customFormat="1" ht="21" x14ac:dyDescent="0.55000000000000004">
      <c r="A4057" s="43" t="s">
        <v>384</v>
      </c>
      <c r="B4057" s="43" t="s">
        <v>106</v>
      </c>
      <c r="C4057" s="49" t="s">
        <v>342</v>
      </c>
      <c r="D4057" s="64">
        <v>253122</v>
      </c>
      <c r="E4057" s="24">
        <v>158161443</v>
      </c>
      <c r="F4057" s="25" t="s">
        <v>642</v>
      </c>
      <c r="I4057"/>
      <c r="J4057"/>
    </row>
    <row r="4058" spans="1:10" s="44" customFormat="1" ht="21" x14ac:dyDescent="0.55000000000000004">
      <c r="A4058" s="43" t="s">
        <v>384</v>
      </c>
      <c r="B4058" s="43" t="s">
        <v>106</v>
      </c>
      <c r="C4058" s="49" t="s">
        <v>342</v>
      </c>
      <c r="D4058" s="64">
        <v>253122</v>
      </c>
      <c r="E4058" s="24">
        <v>126370</v>
      </c>
      <c r="F4058" s="25" t="s">
        <v>642</v>
      </c>
      <c r="I4058"/>
      <c r="J4058"/>
    </row>
    <row r="4059" spans="1:10" s="44" customFormat="1" ht="21" x14ac:dyDescent="0.55000000000000004">
      <c r="A4059" s="43" t="s">
        <v>384</v>
      </c>
      <c r="B4059" s="43" t="s">
        <v>110</v>
      </c>
      <c r="C4059" s="49" t="s">
        <v>344</v>
      </c>
      <c r="D4059" s="64">
        <v>253139</v>
      </c>
      <c r="E4059" s="24">
        <v>3624490</v>
      </c>
      <c r="F4059" s="25" t="s">
        <v>642</v>
      </c>
      <c r="I4059"/>
      <c r="J4059"/>
    </row>
    <row r="4060" spans="1:10" s="44" customFormat="1" ht="21" x14ac:dyDescent="0.55000000000000004">
      <c r="A4060" s="43" t="s">
        <v>384</v>
      </c>
      <c r="B4060" s="43" t="s">
        <v>110</v>
      </c>
      <c r="C4060" s="49" t="s">
        <v>345</v>
      </c>
      <c r="D4060" s="64">
        <v>253129</v>
      </c>
      <c r="E4060" s="24">
        <v>2086000</v>
      </c>
      <c r="F4060" s="25" t="s">
        <v>642</v>
      </c>
      <c r="I4060"/>
      <c r="J4060"/>
    </row>
    <row r="4061" spans="1:10" s="44" customFormat="1" ht="21" x14ac:dyDescent="0.55000000000000004">
      <c r="A4061" s="43" t="s">
        <v>384</v>
      </c>
      <c r="B4061" s="43" t="s">
        <v>110</v>
      </c>
      <c r="C4061" s="49" t="s">
        <v>342</v>
      </c>
      <c r="D4061" s="64">
        <v>253122</v>
      </c>
      <c r="E4061" s="24">
        <v>178963157</v>
      </c>
      <c r="F4061" s="25" t="s">
        <v>642</v>
      </c>
      <c r="I4061"/>
      <c r="J4061"/>
    </row>
    <row r="4062" spans="1:10" s="44" customFormat="1" ht="21" x14ac:dyDescent="0.55000000000000004">
      <c r="A4062" s="43" t="s">
        <v>384</v>
      </c>
      <c r="B4062" s="43" t="s">
        <v>110</v>
      </c>
      <c r="C4062" s="49" t="s">
        <v>356</v>
      </c>
      <c r="D4062" s="64">
        <v>253136</v>
      </c>
      <c r="E4062" s="24">
        <v>11660170</v>
      </c>
      <c r="F4062" s="25" t="s">
        <v>642</v>
      </c>
      <c r="I4062"/>
      <c r="J4062"/>
    </row>
    <row r="4063" spans="1:10" s="44" customFormat="1" ht="21" x14ac:dyDescent="0.55000000000000004">
      <c r="A4063" s="43" t="s">
        <v>384</v>
      </c>
      <c r="B4063" s="43" t="s">
        <v>110</v>
      </c>
      <c r="C4063" s="49" t="s">
        <v>326</v>
      </c>
      <c r="D4063" s="64">
        <v>253119</v>
      </c>
      <c r="E4063" s="24">
        <v>7312362</v>
      </c>
      <c r="F4063" s="25" t="s">
        <v>642</v>
      </c>
      <c r="I4063"/>
      <c r="J4063"/>
    </row>
    <row r="4064" spans="1:10" s="44" customFormat="1" ht="21" x14ac:dyDescent="0.55000000000000004">
      <c r="A4064" s="43" t="s">
        <v>384</v>
      </c>
      <c r="B4064" s="43" t="s">
        <v>110</v>
      </c>
      <c r="C4064" s="49" t="s">
        <v>360</v>
      </c>
      <c r="D4064" s="64">
        <v>253137</v>
      </c>
      <c r="E4064" s="24">
        <v>7248980</v>
      </c>
      <c r="F4064" s="25" t="s">
        <v>642</v>
      </c>
      <c r="I4064"/>
      <c r="J4064"/>
    </row>
    <row r="4065" spans="1:10" s="44" customFormat="1" ht="21" x14ac:dyDescent="0.55000000000000004">
      <c r="A4065" s="43" t="s">
        <v>384</v>
      </c>
      <c r="B4065" s="43" t="s">
        <v>110</v>
      </c>
      <c r="C4065" s="49" t="s">
        <v>366</v>
      </c>
      <c r="D4065" s="64">
        <v>253199</v>
      </c>
      <c r="E4065" s="24">
        <v>1160500</v>
      </c>
      <c r="F4065" s="25" t="s">
        <v>642</v>
      </c>
      <c r="I4065"/>
      <c r="J4065"/>
    </row>
    <row r="4066" spans="1:10" s="44" customFormat="1" ht="21" x14ac:dyDescent="0.55000000000000004">
      <c r="A4066" s="43" t="s">
        <v>384</v>
      </c>
      <c r="B4066" s="43" t="s">
        <v>110</v>
      </c>
      <c r="C4066" s="49" t="s">
        <v>370</v>
      </c>
      <c r="D4066" s="64">
        <v>253132</v>
      </c>
      <c r="E4066" s="24">
        <v>2184490</v>
      </c>
      <c r="F4066" s="25" t="s">
        <v>642</v>
      </c>
      <c r="I4066"/>
      <c r="J4066"/>
    </row>
    <row r="4067" spans="1:10" s="44" customFormat="1" ht="21" x14ac:dyDescent="0.55000000000000004">
      <c r="A4067" s="43" t="s">
        <v>385</v>
      </c>
      <c r="B4067" s="43" t="s">
        <v>106</v>
      </c>
      <c r="C4067" s="49" t="s">
        <v>342</v>
      </c>
      <c r="D4067" s="64">
        <v>253122</v>
      </c>
      <c r="E4067" s="24">
        <v>35696800</v>
      </c>
      <c r="F4067" s="25" t="s">
        <v>642</v>
      </c>
      <c r="I4067"/>
      <c r="J4067"/>
    </row>
    <row r="4068" spans="1:10" s="44" customFormat="1" ht="21" x14ac:dyDescent="0.55000000000000004">
      <c r="A4068" s="43" t="s">
        <v>385</v>
      </c>
      <c r="B4068" s="43" t="s">
        <v>106</v>
      </c>
      <c r="C4068" s="49" t="s">
        <v>342</v>
      </c>
      <c r="D4068" s="64">
        <v>253122</v>
      </c>
      <c r="E4068" s="24">
        <v>3784200</v>
      </c>
      <c r="F4068" s="25" t="s">
        <v>642</v>
      </c>
      <c r="I4068"/>
      <c r="J4068"/>
    </row>
    <row r="4069" spans="1:10" s="44" customFormat="1" ht="21" x14ac:dyDescent="0.55000000000000004">
      <c r="A4069" s="43" t="s">
        <v>385</v>
      </c>
      <c r="B4069" s="43" t="s">
        <v>110</v>
      </c>
      <c r="C4069" s="49" t="s">
        <v>342</v>
      </c>
      <c r="D4069" s="64">
        <v>253122</v>
      </c>
      <c r="E4069" s="24">
        <v>37926600</v>
      </c>
      <c r="F4069" s="25" t="s">
        <v>642</v>
      </c>
      <c r="I4069"/>
      <c r="J4069"/>
    </row>
    <row r="4070" spans="1:10" s="44" customFormat="1" ht="21" x14ac:dyDescent="0.55000000000000004">
      <c r="A4070" s="43" t="s">
        <v>385</v>
      </c>
      <c r="B4070" s="43" t="s">
        <v>110</v>
      </c>
      <c r="C4070" s="49" t="s">
        <v>342</v>
      </c>
      <c r="D4070" s="64">
        <v>253122</v>
      </c>
      <c r="E4070" s="24">
        <v>1081200</v>
      </c>
      <c r="F4070" s="25" t="s">
        <v>642</v>
      </c>
      <c r="I4070"/>
      <c r="J4070"/>
    </row>
    <row r="4071" spans="1:10" s="44" customFormat="1" ht="21" x14ac:dyDescent="0.55000000000000004">
      <c r="A4071" s="43" t="s">
        <v>385</v>
      </c>
      <c r="B4071" s="43" t="s">
        <v>110</v>
      </c>
      <c r="C4071" s="49" t="s">
        <v>360</v>
      </c>
      <c r="D4071" s="64">
        <v>253137</v>
      </c>
      <c r="E4071" s="24">
        <v>39406000</v>
      </c>
      <c r="F4071" s="25" t="s">
        <v>642</v>
      </c>
      <c r="I4071"/>
      <c r="J4071"/>
    </row>
    <row r="4072" spans="1:10" s="44" customFormat="1" ht="21" x14ac:dyDescent="0.55000000000000004">
      <c r="A4072" s="43" t="s">
        <v>386</v>
      </c>
      <c r="B4072" s="43" t="s">
        <v>106</v>
      </c>
      <c r="C4072" s="49" t="s">
        <v>342</v>
      </c>
      <c r="D4072" s="64">
        <v>253122</v>
      </c>
      <c r="E4072" s="24">
        <v>47844000</v>
      </c>
      <c r="F4072" s="25" t="s">
        <v>642</v>
      </c>
      <c r="I4072"/>
      <c r="J4072"/>
    </row>
    <row r="4073" spans="1:10" s="44" customFormat="1" ht="21" x14ac:dyDescent="0.55000000000000004">
      <c r="A4073" s="43" t="s">
        <v>386</v>
      </c>
      <c r="B4073" s="43" t="s">
        <v>106</v>
      </c>
      <c r="C4073" s="49" t="s">
        <v>342</v>
      </c>
      <c r="D4073" s="64">
        <v>253122</v>
      </c>
      <c r="E4073" s="24">
        <v>5196730320</v>
      </c>
      <c r="F4073" s="25" t="s">
        <v>642</v>
      </c>
      <c r="I4073"/>
      <c r="J4073"/>
    </row>
    <row r="4074" spans="1:10" s="44" customFormat="1" ht="21" x14ac:dyDescent="0.55000000000000004">
      <c r="A4074" s="43" t="s">
        <v>386</v>
      </c>
      <c r="B4074" s="43" t="s">
        <v>106</v>
      </c>
      <c r="C4074" s="49" t="s">
        <v>342</v>
      </c>
      <c r="D4074" s="64">
        <v>253122</v>
      </c>
      <c r="E4074" s="24">
        <v>1722000</v>
      </c>
      <c r="F4074" s="25" t="s">
        <v>642</v>
      </c>
      <c r="I4074"/>
      <c r="J4074"/>
    </row>
    <row r="4075" spans="1:10" s="44" customFormat="1" ht="21" x14ac:dyDescent="0.55000000000000004">
      <c r="A4075" s="43" t="s">
        <v>386</v>
      </c>
      <c r="B4075" s="43" t="s">
        <v>110</v>
      </c>
      <c r="C4075" s="49" t="s">
        <v>343</v>
      </c>
      <c r="D4075" s="64">
        <v>253134</v>
      </c>
      <c r="E4075" s="24">
        <v>377923642</v>
      </c>
      <c r="F4075" s="25" t="s">
        <v>642</v>
      </c>
      <c r="I4075"/>
      <c r="J4075"/>
    </row>
    <row r="4076" spans="1:10" s="44" customFormat="1" ht="21" x14ac:dyDescent="0.55000000000000004">
      <c r="A4076" s="43" t="s">
        <v>386</v>
      </c>
      <c r="B4076" s="43" t="s">
        <v>110</v>
      </c>
      <c r="C4076" s="49" t="s">
        <v>343</v>
      </c>
      <c r="D4076" s="64">
        <v>253134</v>
      </c>
      <c r="E4076" s="24">
        <v>121520</v>
      </c>
      <c r="F4076" s="25" t="s">
        <v>642</v>
      </c>
      <c r="I4076"/>
      <c r="J4076"/>
    </row>
    <row r="4077" spans="1:10" s="44" customFormat="1" ht="21" x14ac:dyDescent="0.55000000000000004">
      <c r="A4077" s="43" t="s">
        <v>386</v>
      </c>
      <c r="B4077" s="43" t="s">
        <v>110</v>
      </c>
      <c r="C4077" s="49" t="s">
        <v>344</v>
      </c>
      <c r="D4077" s="64">
        <v>253139</v>
      </c>
      <c r="E4077" s="24">
        <v>81413480</v>
      </c>
      <c r="F4077" s="25" t="s">
        <v>642</v>
      </c>
      <c r="I4077"/>
      <c r="J4077"/>
    </row>
    <row r="4078" spans="1:10" s="44" customFormat="1" ht="21" x14ac:dyDescent="0.55000000000000004">
      <c r="A4078" s="43" t="s">
        <v>386</v>
      </c>
      <c r="B4078" s="43" t="s">
        <v>110</v>
      </c>
      <c r="C4078" s="49" t="s">
        <v>344</v>
      </c>
      <c r="D4078" s="64">
        <v>253139</v>
      </c>
      <c r="E4078" s="24">
        <v>1327700</v>
      </c>
      <c r="F4078" s="25" t="s">
        <v>642</v>
      </c>
      <c r="I4078"/>
      <c r="J4078"/>
    </row>
    <row r="4079" spans="1:10" s="44" customFormat="1" ht="21" x14ac:dyDescent="0.55000000000000004">
      <c r="A4079" s="43" t="s">
        <v>386</v>
      </c>
      <c r="B4079" s="43" t="s">
        <v>110</v>
      </c>
      <c r="C4079" s="49" t="s">
        <v>345</v>
      </c>
      <c r="D4079" s="64">
        <v>253129</v>
      </c>
      <c r="E4079" s="24">
        <v>30767140</v>
      </c>
      <c r="F4079" s="25" t="s">
        <v>642</v>
      </c>
      <c r="I4079"/>
      <c r="J4079"/>
    </row>
    <row r="4080" spans="1:10" s="44" customFormat="1" ht="21" x14ac:dyDescent="0.55000000000000004">
      <c r="A4080" s="43" t="s">
        <v>386</v>
      </c>
      <c r="B4080" s="43" t="s">
        <v>110</v>
      </c>
      <c r="C4080" s="49" t="s">
        <v>346</v>
      </c>
      <c r="D4080" s="64">
        <v>253146</v>
      </c>
      <c r="E4080" s="24">
        <v>45149000</v>
      </c>
      <c r="F4080" s="25" t="s">
        <v>642</v>
      </c>
      <c r="I4080"/>
      <c r="J4080"/>
    </row>
    <row r="4081" spans="1:10" s="44" customFormat="1" ht="21" x14ac:dyDescent="0.55000000000000004">
      <c r="A4081" s="43" t="s">
        <v>386</v>
      </c>
      <c r="B4081" s="43" t="s">
        <v>110</v>
      </c>
      <c r="C4081" s="49" t="s">
        <v>347</v>
      </c>
      <c r="D4081" s="64">
        <v>253142</v>
      </c>
      <c r="E4081" s="24">
        <v>151729360</v>
      </c>
      <c r="F4081" s="25" t="s">
        <v>642</v>
      </c>
      <c r="I4081"/>
      <c r="J4081"/>
    </row>
    <row r="4082" spans="1:10" s="44" customFormat="1" ht="21" x14ac:dyDescent="0.55000000000000004">
      <c r="A4082" s="43" t="s">
        <v>386</v>
      </c>
      <c r="B4082" s="43" t="s">
        <v>110</v>
      </c>
      <c r="C4082" s="49" t="s">
        <v>347</v>
      </c>
      <c r="D4082" s="64">
        <v>253142</v>
      </c>
      <c r="E4082" s="24">
        <v>138060</v>
      </c>
      <c r="F4082" s="25" t="s">
        <v>642</v>
      </c>
      <c r="I4082"/>
      <c r="J4082"/>
    </row>
    <row r="4083" spans="1:10" s="44" customFormat="1" ht="21" x14ac:dyDescent="0.55000000000000004">
      <c r="A4083" s="43" t="s">
        <v>386</v>
      </c>
      <c r="B4083" s="43" t="s">
        <v>110</v>
      </c>
      <c r="C4083" s="49" t="s">
        <v>348</v>
      </c>
      <c r="D4083" s="64">
        <v>253148</v>
      </c>
      <c r="E4083" s="24">
        <v>43919800</v>
      </c>
      <c r="F4083" s="25" t="s">
        <v>642</v>
      </c>
      <c r="I4083"/>
      <c r="J4083"/>
    </row>
    <row r="4084" spans="1:10" s="44" customFormat="1" ht="21" x14ac:dyDescent="0.55000000000000004">
      <c r="A4084" s="43" t="s">
        <v>386</v>
      </c>
      <c r="B4084" s="43" t="s">
        <v>110</v>
      </c>
      <c r="C4084" s="49" t="s">
        <v>349</v>
      </c>
      <c r="D4084" s="64">
        <v>253150</v>
      </c>
      <c r="E4084" s="24">
        <v>61087340</v>
      </c>
      <c r="F4084" s="25" t="s">
        <v>642</v>
      </c>
      <c r="I4084"/>
      <c r="J4084"/>
    </row>
    <row r="4085" spans="1:10" s="44" customFormat="1" ht="21" x14ac:dyDescent="0.55000000000000004">
      <c r="A4085" s="43" t="s">
        <v>386</v>
      </c>
      <c r="B4085" s="43" t="s">
        <v>110</v>
      </c>
      <c r="C4085" s="49" t="s">
        <v>350</v>
      </c>
      <c r="D4085" s="64">
        <v>253186</v>
      </c>
      <c r="E4085" s="24">
        <v>5845860</v>
      </c>
      <c r="F4085" s="25" t="s">
        <v>642</v>
      </c>
      <c r="I4085"/>
      <c r="J4085"/>
    </row>
    <row r="4086" spans="1:10" s="44" customFormat="1" ht="21" x14ac:dyDescent="0.55000000000000004">
      <c r="A4086" s="43" t="s">
        <v>386</v>
      </c>
      <c r="B4086" s="43" t="s">
        <v>110</v>
      </c>
      <c r="C4086" s="49" t="s">
        <v>351</v>
      </c>
      <c r="D4086" s="64">
        <v>253152</v>
      </c>
      <c r="E4086" s="24">
        <v>40524963</v>
      </c>
      <c r="F4086" s="25" t="s">
        <v>642</v>
      </c>
      <c r="I4086"/>
      <c r="J4086"/>
    </row>
    <row r="4087" spans="1:10" s="44" customFormat="1" ht="21" x14ac:dyDescent="0.55000000000000004">
      <c r="A4087" s="43" t="s">
        <v>386</v>
      </c>
      <c r="B4087" s="43" t="s">
        <v>110</v>
      </c>
      <c r="C4087" s="49" t="s">
        <v>351</v>
      </c>
      <c r="D4087" s="64">
        <v>253152</v>
      </c>
      <c r="E4087" s="24">
        <v>203880</v>
      </c>
      <c r="F4087" s="25" t="s">
        <v>642</v>
      </c>
      <c r="I4087"/>
      <c r="J4087"/>
    </row>
    <row r="4088" spans="1:10" s="44" customFormat="1" ht="21" x14ac:dyDescent="0.55000000000000004">
      <c r="A4088" s="43" t="s">
        <v>386</v>
      </c>
      <c r="B4088" s="43" t="s">
        <v>110</v>
      </c>
      <c r="C4088" s="49" t="s">
        <v>352</v>
      </c>
      <c r="D4088" s="64">
        <v>253196</v>
      </c>
      <c r="E4088" s="24">
        <v>8591984</v>
      </c>
      <c r="F4088" s="25" t="s">
        <v>642</v>
      </c>
      <c r="I4088"/>
      <c r="J4088"/>
    </row>
    <row r="4089" spans="1:10" s="44" customFormat="1" ht="21" x14ac:dyDescent="0.55000000000000004">
      <c r="A4089" s="43" t="s">
        <v>386</v>
      </c>
      <c r="B4089" s="43" t="s">
        <v>110</v>
      </c>
      <c r="C4089" s="49" t="s">
        <v>353</v>
      </c>
      <c r="D4089" s="64">
        <v>253141</v>
      </c>
      <c r="E4089" s="24">
        <v>105029380</v>
      </c>
      <c r="F4089" s="25" t="s">
        <v>642</v>
      </c>
      <c r="I4089"/>
      <c r="J4089"/>
    </row>
    <row r="4090" spans="1:10" s="44" customFormat="1" ht="21" x14ac:dyDescent="0.55000000000000004">
      <c r="A4090" s="43" t="s">
        <v>386</v>
      </c>
      <c r="B4090" s="43" t="s">
        <v>110</v>
      </c>
      <c r="C4090" s="49" t="s">
        <v>353</v>
      </c>
      <c r="D4090" s="64">
        <v>253141</v>
      </c>
      <c r="E4090" s="24">
        <v>892140</v>
      </c>
      <c r="F4090" s="25" t="s">
        <v>642</v>
      </c>
      <c r="I4090"/>
      <c r="J4090"/>
    </row>
    <row r="4091" spans="1:10" s="44" customFormat="1" ht="21" x14ac:dyDescent="0.55000000000000004">
      <c r="A4091" s="43" t="s">
        <v>386</v>
      </c>
      <c r="B4091" s="43" t="s">
        <v>110</v>
      </c>
      <c r="C4091" s="49" t="s">
        <v>342</v>
      </c>
      <c r="D4091" s="64">
        <v>253122</v>
      </c>
      <c r="E4091" s="24">
        <v>45432000</v>
      </c>
      <c r="F4091" s="25" t="s">
        <v>642</v>
      </c>
      <c r="I4091"/>
      <c r="J4091"/>
    </row>
    <row r="4092" spans="1:10" s="44" customFormat="1" ht="21" x14ac:dyDescent="0.55000000000000004">
      <c r="A4092" s="43" t="s">
        <v>386</v>
      </c>
      <c r="B4092" s="43" t="s">
        <v>110</v>
      </c>
      <c r="C4092" s="49" t="s">
        <v>342</v>
      </c>
      <c r="D4092" s="64">
        <v>253122</v>
      </c>
      <c r="E4092" s="24">
        <v>4339906499</v>
      </c>
      <c r="F4092" s="25" t="s">
        <v>642</v>
      </c>
      <c r="I4092"/>
      <c r="J4092"/>
    </row>
    <row r="4093" spans="1:10" s="44" customFormat="1" ht="21" x14ac:dyDescent="0.55000000000000004">
      <c r="A4093" s="43" t="s">
        <v>386</v>
      </c>
      <c r="B4093" s="43" t="s">
        <v>110</v>
      </c>
      <c r="C4093" s="49" t="s">
        <v>342</v>
      </c>
      <c r="D4093" s="64">
        <v>253122</v>
      </c>
      <c r="E4093" s="24">
        <v>2255000</v>
      </c>
      <c r="F4093" s="25" t="s">
        <v>642</v>
      </c>
      <c r="I4093"/>
      <c r="J4093"/>
    </row>
    <row r="4094" spans="1:10" s="44" customFormat="1" ht="21" x14ac:dyDescent="0.55000000000000004">
      <c r="A4094" s="43" t="s">
        <v>386</v>
      </c>
      <c r="B4094" s="43" t="s">
        <v>110</v>
      </c>
      <c r="C4094" s="49" t="s">
        <v>354</v>
      </c>
      <c r="D4094" s="64">
        <v>253144</v>
      </c>
      <c r="E4094" s="24">
        <v>44288820</v>
      </c>
      <c r="F4094" s="25" t="s">
        <v>642</v>
      </c>
      <c r="I4094"/>
      <c r="J4094"/>
    </row>
    <row r="4095" spans="1:10" s="44" customFormat="1" ht="21" x14ac:dyDescent="0.55000000000000004">
      <c r="A4095" s="43" t="s">
        <v>386</v>
      </c>
      <c r="B4095" s="43" t="s">
        <v>110</v>
      </c>
      <c r="C4095" s="49" t="s">
        <v>324</v>
      </c>
      <c r="D4095" s="64">
        <v>253126</v>
      </c>
      <c r="E4095" s="24">
        <v>34379699</v>
      </c>
      <c r="F4095" s="25" t="s">
        <v>642</v>
      </c>
      <c r="I4095"/>
      <c r="J4095"/>
    </row>
    <row r="4096" spans="1:10" s="44" customFormat="1" ht="21" x14ac:dyDescent="0.55000000000000004">
      <c r="A4096" s="43" t="s">
        <v>386</v>
      </c>
      <c r="B4096" s="43" t="s">
        <v>110</v>
      </c>
      <c r="C4096" s="49" t="s">
        <v>356</v>
      </c>
      <c r="D4096" s="64">
        <v>253136</v>
      </c>
      <c r="E4096" s="24">
        <v>13732220</v>
      </c>
      <c r="F4096" s="25" t="s">
        <v>642</v>
      </c>
      <c r="I4096"/>
      <c r="J4096"/>
    </row>
    <row r="4097" spans="1:10" s="44" customFormat="1" ht="21" x14ac:dyDescent="0.55000000000000004">
      <c r="A4097" s="43" t="s">
        <v>386</v>
      </c>
      <c r="B4097" s="43" t="s">
        <v>110</v>
      </c>
      <c r="C4097" s="49" t="s">
        <v>356</v>
      </c>
      <c r="D4097" s="64">
        <v>253136</v>
      </c>
      <c r="E4097" s="24">
        <v>107320</v>
      </c>
      <c r="F4097" s="25" t="s">
        <v>642</v>
      </c>
      <c r="I4097"/>
      <c r="J4097"/>
    </row>
    <row r="4098" spans="1:10" s="44" customFormat="1" ht="21" x14ac:dyDescent="0.55000000000000004">
      <c r="A4098" s="43" t="s">
        <v>386</v>
      </c>
      <c r="B4098" s="43" t="s">
        <v>110</v>
      </c>
      <c r="C4098" s="49" t="s">
        <v>326</v>
      </c>
      <c r="D4098" s="64">
        <v>253119</v>
      </c>
      <c r="E4098" s="24">
        <v>2730600</v>
      </c>
      <c r="F4098" s="25" t="s">
        <v>642</v>
      </c>
      <c r="I4098"/>
      <c r="J4098"/>
    </row>
    <row r="4099" spans="1:10" s="44" customFormat="1" ht="21" x14ac:dyDescent="0.55000000000000004">
      <c r="A4099" s="43" t="s">
        <v>386</v>
      </c>
      <c r="B4099" s="43" t="s">
        <v>110</v>
      </c>
      <c r="C4099" s="49" t="s">
        <v>326</v>
      </c>
      <c r="D4099" s="64">
        <v>253119</v>
      </c>
      <c r="E4099" s="24">
        <v>233621280</v>
      </c>
      <c r="F4099" s="25" t="s">
        <v>642</v>
      </c>
      <c r="I4099"/>
      <c r="J4099"/>
    </row>
    <row r="4100" spans="1:10" s="44" customFormat="1" ht="21" x14ac:dyDescent="0.55000000000000004">
      <c r="A4100" s="43" t="s">
        <v>386</v>
      </c>
      <c r="B4100" s="43" t="s">
        <v>110</v>
      </c>
      <c r="C4100" s="49" t="s">
        <v>326</v>
      </c>
      <c r="D4100" s="64">
        <v>253119</v>
      </c>
      <c r="E4100" s="24">
        <v>88560</v>
      </c>
      <c r="F4100" s="25" t="s">
        <v>642</v>
      </c>
      <c r="I4100"/>
      <c r="J4100"/>
    </row>
    <row r="4101" spans="1:10" s="44" customFormat="1" ht="21" x14ac:dyDescent="0.55000000000000004">
      <c r="A4101" s="43" t="s">
        <v>386</v>
      </c>
      <c r="B4101" s="43" t="s">
        <v>110</v>
      </c>
      <c r="C4101" s="49" t="s">
        <v>327</v>
      </c>
      <c r="D4101" s="64">
        <v>253120</v>
      </c>
      <c r="E4101" s="24">
        <v>5316000</v>
      </c>
      <c r="F4101" s="25" t="s">
        <v>642</v>
      </c>
      <c r="I4101"/>
      <c r="J4101"/>
    </row>
    <row r="4102" spans="1:10" s="44" customFormat="1" ht="21" x14ac:dyDescent="0.55000000000000004">
      <c r="A4102" s="43" t="s">
        <v>386</v>
      </c>
      <c r="B4102" s="43" t="s">
        <v>110</v>
      </c>
      <c r="C4102" s="49" t="s">
        <v>327</v>
      </c>
      <c r="D4102" s="64">
        <v>253120</v>
      </c>
      <c r="E4102" s="24">
        <v>78213600</v>
      </c>
      <c r="F4102" s="25" t="s">
        <v>642</v>
      </c>
      <c r="I4102"/>
      <c r="J4102"/>
    </row>
    <row r="4103" spans="1:10" s="44" customFormat="1" ht="21" x14ac:dyDescent="0.55000000000000004">
      <c r="A4103" s="43" t="s">
        <v>386</v>
      </c>
      <c r="B4103" s="43" t="s">
        <v>110</v>
      </c>
      <c r="C4103" s="49" t="s">
        <v>327</v>
      </c>
      <c r="D4103" s="64">
        <v>253120</v>
      </c>
      <c r="E4103" s="24">
        <v>246000</v>
      </c>
      <c r="F4103" s="25" t="s">
        <v>642</v>
      </c>
      <c r="I4103"/>
      <c r="J4103"/>
    </row>
    <row r="4104" spans="1:10" s="44" customFormat="1" ht="21" x14ac:dyDescent="0.55000000000000004">
      <c r="A4104" s="43" t="s">
        <v>386</v>
      </c>
      <c r="B4104" s="43" t="s">
        <v>110</v>
      </c>
      <c r="C4104" s="49" t="s">
        <v>328</v>
      </c>
      <c r="D4104" s="64">
        <v>253113</v>
      </c>
      <c r="E4104" s="24">
        <v>10617300</v>
      </c>
      <c r="F4104" s="25" t="s">
        <v>642</v>
      </c>
      <c r="I4104"/>
      <c r="J4104"/>
    </row>
    <row r="4105" spans="1:10" s="44" customFormat="1" ht="21" x14ac:dyDescent="0.55000000000000004">
      <c r="A4105" s="43" t="s">
        <v>386</v>
      </c>
      <c r="B4105" s="43" t="s">
        <v>110</v>
      </c>
      <c r="C4105" s="49" t="s">
        <v>328</v>
      </c>
      <c r="D4105" s="64">
        <v>253113</v>
      </c>
      <c r="E4105" s="24">
        <v>226413370</v>
      </c>
      <c r="F4105" s="25" t="s">
        <v>642</v>
      </c>
      <c r="I4105"/>
      <c r="J4105"/>
    </row>
    <row r="4106" spans="1:10" s="44" customFormat="1" ht="21" x14ac:dyDescent="0.55000000000000004">
      <c r="A4106" s="43" t="s">
        <v>386</v>
      </c>
      <c r="B4106" s="43" t="s">
        <v>110</v>
      </c>
      <c r="C4106" s="49" t="s">
        <v>329</v>
      </c>
      <c r="D4106" s="64">
        <v>253190</v>
      </c>
      <c r="E4106" s="24">
        <v>1107000</v>
      </c>
      <c r="F4106" s="25" t="s">
        <v>642</v>
      </c>
      <c r="I4106"/>
      <c r="J4106"/>
    </row>
    <row r="4107" spans="1:10" s="44" customFormat="1" ht="21" x14ac:dyDescent="0.55000000000000004">
      <c r="A4107" s="43" t="s">
        <v>386</v>
      </c>
      <c r="B4107" s="43" t="s">
        <v>110</v>
      </c>
      <c r="C4107" s="49" t="s">
        <v>329</v>
      </c>
      <c r="D4107" s="64">
        <v>253190</v>
      </c>
      <c r="E4107" s="24">
        <v>13997400</v>
      </c>
      <c r="F4107" s="25" t="s">
        <v>642</v>
      </c>
      <c r="I4107"/>
      <c r="J4107"/>
    </row>
    <row r="4108" spans="1:10" s="44" customFormat="1" ht="21" x14ac:dyDescent="0.55000000000000004">
      <c r="A4108" s="43" t="s">
        <v>386</v>
      </c>
      <c r="B4108" s="43" t="s">
        <v>110</v>
      </c>
      <c r="C4108" s="49" t="s">
        <v>332</v>
      </c>
      <c r="D4108" s="64">
        <v>253124</v>
      </c>
      <c r="E4108" s="24">
        <v>5316000</v>
      </c>
      <c r="F4108" s="25" t="s">
        <v>642</v>
      </c>
      <c r="I4108"/>
      <c r="J4108"/>
    </row>
    <row r="4109" spans="1:10" s="44" customFormat="1" ht="21" x14ac:dyDescent="0.55000000000000004">
      <c r="A4109" s="43" t="s">
        <v>386</v>
      </c>
      <c r="B4109" s="43" t="s">
        <v>110</v>
      </c>
      <c r="C4109" s="49" t="s">
        <v>332</v>
      </c>
      <c r="D4109" s="64">
        <v>253124</v>
      </c>
      <c r="E4109" s="24">
        <v>1728085800</v>
      </c>
      <c r="F4109" s="25" t="s">
        <v>642</v>
      </c>
      <c r="I4109"/>
      <c r="J4109"/>
    </row>
    <row r="4110" spans="1:10" s="44" customFormat="1" ht="21" x14ac:dyDescent="0.55000000000000004">
      <c r="A4110" s="43" t="s">
        <v>386</v>
      </c>
      <c r="B4110" s="43" t="s">
        <v>110</v>
      </c>
      <c r="C4110" s="49" t="s">
        <v>332</v>
      </c>
      <c r="D4110" s="64">
        <v>253124</v>
      </c>
      <c r="E4110" s="24">
        <v>820000</v>
      </c>
      <c r="F4110" s="25" t="s">
        <v>642</v>
      </c>
      <c r="I4110"/>
      <c r="J4110"/>
    </row>
    <row r="4111" spans="1:10" s="44" customFormat="1" ht="21" x14ac:dyDescent="0.55000000000000004">
      <c r="A4111" s="43" t="s">
        <v>386</v>
      </c>
      <c r="B4111" s="43" t="s">
        <v>110</v>
      </c>
      <c r="C4111" s="49" t="s">
        <v>334</v>
      </c>
      <c r="D4111" s="64">
        <v>253117</v>
      </c>
      <c r="E4111" s="24">
        <v>5431500</v>
      </c>
      <c r="F4111" s="25" t="s">
        <v>642</v>
      </c>
      <c r="I4111"/>
      <c r="J4111"/>
    </row>
    <row r="4112" spans="1:10" s="44" customFormat="1" ht="21" x14ac:dyDescent="0.55000000000000004">
      <c r="A4112" s="43" t="s">
        <v>386</v>
      </c>
      <c r="B4112" s="43" t="s">
        <v>110</v>
      </c>
      <c r="C4112" s="49" t="s">
        <v>334</v>
      </c>
      <c r="D4112" s="64">
        <v>253117</v>
      </c>
      <c r="E4112" s="24">
        <v>940292980</v>
      </c>
      <c r="F4112" s="25" t="s">
        <v>642</v>
      </c>
      <c r="I4112"/>
      <c r="J4112"/>
    </row>
    <row r="4113" spans="1:10" s="44" customFormat="1" ht="21" x14ac:dyDescent="0.55000000000000004">
      <c r="A4113" s="43" t="s">
        <v>386</v>
      </c>
      <c r="B4113" s="43" t="s">
        <v>110</v>
      </c>
      <c r="C4113" s="49" t="s">
        <v>334</v>
      </c>
      <c r="D4113" s="64">
        <v>253117</v>
      </c>
      <c r="E4113" s="24">
        <v>362100</v>
      </c>
      <c r="F4113" s="25" t="s">
        <v>642</v>
      </c>
      <c r="I4113"/>
      <c r="J4113"/>
    </row>
    <row r="4114" spans="1:10" s="44" customFormat="1" ht="21" x14ac:dyDescent="0.55000000000000004">
      <c r="A4114" s="43" t="s">
        <v>386</v>
      </c>
      <c r="B4114" s="43" t="s">
        <v>110</v>
      </c>
      <c r="C4114" s="49" t="s">
        <v>358</v>
      </c>
      <c r="D4114" s="64">
        <v>253127</v>
      </c>
      <c r="E4114" s="24">
        <v>103545340</v>
      </c>
      <c r="F4114" s="25" t="s">
        <v>642</v>
      </c>
      <c r="I4114"/>
      <c r="J4114"/>
    </row>
    <row r="4115" spans="1:10" s="44" customFormat="1" ht="21" x14ac:dyDescent="0.55000000000000004">
      <c r="A4115" s="43" t="s">
        <v>386</v>
      </c>
      <c r="B4115" s="43" t="s">
        <v>110</v>
      </c>
      <c r="C4115" s="49" t="s">
        <v>359</v>
      </c>
      <c r="D4115" s="64">
        <v>253140</v>
      </c>
      <c r="E4115" s="24">
        <v>396922780</v>
      </c>
      <c r="F4115" s="25" t="s">
        <v>642</v>
      </c>
      <c r="I4115"/>
      <c r="J4115"/>
    </row>
    <row r="4116" spans="1:10" s="44" customFormat="1" ht="21" x14ac:dyDescent="0.55000000000000004">
      <c r="A4116" s="43" t="s">
        <v>386</v>
      </c>
      <c r="B4116" s="43" t="s">
        <v>110</v>
      </c>
      <c r="C4116" s="49" t="s">
        <v>359</v>
      </c>
      <c r="D4116" s="64">
        <v>253140</v>
      </c>
      <c r="E4116" s="24">
        <v>164000</v>
      </c>
      <c r="F4116" s="25" t="s">
        <v>642</v>
      </c>
      <c r="I4116"/>
      <c r="J4116"/>
    </row>
    <row r="4117" spans="1:10" s="44" customFormat="1" ht="21" x14ac:dyDescent="0.55000000000000004">
      <c r="A4117" s="43" t="s">
        <v>386</v>
      </c>
      <c r="B4117" s="43" t="s">
        <v>110</v>
      </c>
      <c r="C4117" s="49" t="s">
        <v>360</v>
      </c>
      <c r="D4117" s="64">
        <v>253137</v>
      </c>
      <c r="E4117" s="24">
        <v>5316000</v>
      </c>
      <c r="F4117" s="25" t="s">
        <v>642</v>
      </c>
      <c r="I4117"/>
      <c r="J4117"/>
    </row>
    <row r="4118" spans="1:10" s="44" customFormat="1" ht="21" x14ac:dyDescent="0.55000000000000004">
      <c r="A4118" s="43" t="s">
        <v>386</v>
      </c>
      <c r="B4118" s="43" t="s">
        <v>110</v>
      </c>
      <c r="C4118" s="49" t="s">
        <v>360</v>
      </c>
      <c r="D4118" s="64">
        <v>253137</v>
      </c>
      <c r="E4118" s="24">
        <v>723931860</v>
      </c>
      <c r="F4118" s="25" t="s">
        <v>642</v>
      </c>
      <c r="I4118"/>
      <c r="J4118"/>
    </row>
    <row r="4119" spans="1:10" s="44" customFormat="1" ht="21" x14ac:dyDescent="0.55000000000000004">
      <c r="A4119" s="43" t="s">
        <v>386</v>
      </c>
      <c r="B4119" s="43" t="s">
        <v>110</v>
      </c>
      <c r="C4119" s="49" t="s">
        <v>360</v>
      </c>
      <c r="D4119" s="64">
        <v>253137</v>
      </c>
      <c r="E4119" s="24">
        <v>814400</v>
      </c>
      <c r="F4119" s="25" t="s">
        <v>642</v>
      </c>
      <c r="I4119"/>
      <c r="J4119"/>
    </row>
    <row r="4120" spans="1:10" s="44" customFormat="1" ht="21" x14ac:dyDescent="0.55000000000000004">
      <c r="A4120" s="43" t="s">
        <v>386</v>
      </c>
      <c r="B4120" s="43" t="s">
        <v>110</v>
      </c>
      <c r="C4120" s="49" t="s">
        <v>362</v>
      </c>
      <c r="D4120" s="64">
        <v>253143</v>
      </c>
      <c r="E4120" s="24">
        <v>350907940</v>
      </c>
      <c r="F4120" s="25" t="s">
        <v>642</v>
      </c>
      <c r="I4120"/>
      <c r="J4120"/>
    </row>
    <row r="4121" spans="1:10" s="44" customFormat="1" ht="21" x14ac:dyDescent="0.55000000000000004">
      <c r="A4121" s="43" t="s">
        <v>386</v>
      </c>
      <c r="B4121" s="43" t="s">
        <v>110</v>
      </c>
      <c r="C4121" s="49" t="s">
        <v>363</v>
      </c>
      <c r="D4121" s="64">
        <v>253135</v>
      </c>
      <c r="E4121" s="24">
        <v>56520120</v>
      </c>
      <c r="F4121" s="25" t="s">
        <v>642</v>
      </c>
      <c r="I4121"/>
      <c r="J4121"/>
    </row>
    <row r="4122" spans="1:10" s="44" customFormat="1" ht="21" x14ac:dyDescent="0.55000000000000004">
      <c r="A4122" s="43" t="s">
        <v>386</v>
      </c>
      <c r="B4122" s="43" t="s">
        <v>110</v>
      </c>
      <c r="C4122" s="49" t="s">
        <v>363</v>
      </c>
      <c r="D4122" s="64">
        <v>253135</v>
      </c>
      <c r="E4122" s="24">
        <v>120700</v>
      </c>
      <c r="F4122" s="25" t="s">
        <v>642</v>
      </c>
      <c r="I4122"/>
      <c r="J4122"/>
    </row>
    <row r="4123" spans="1:10" s="44" customFormat="1" ht="21" x14ac:dyDescent="0.55000000000000004">
      <c r="A4123" s="43" t="s">
        <v>386</v>
      </c>
      <c r="B4123" s="43" t="s">
        <v>110</v>
      </c>
      <c r="C4123" s="49" t="s">
        <v>365</v>
      </c>
      <c r="D4123" s="64">
        <v>253133</v>
      </c>
      <c r="E4123" s="24">
        <v>21231280</v>
      </c>
      <c r="F4123" s="25" t="s">
        <v>642</v>
      </c>
      <c r="I4123"/>
      <c r="J4123"/>
    </row>
    <row r="4124" spans="1:10" s="44" customFormat="1" ht="21" x14ac:dyDescent="0.55000000000000004">
      <c r="A4124" s="43" t="s">
        <v>386</v>
      </c>
      <c r="B4124" s="43" t="s">
        <v>110</v>
      </c>
      <c r="C4124" s="49" t="s">
        <v>366</v>
      </c>
      <c r="D4124" s="64">
        <v>253199</v>
      </c>
      <c r="E4124" s="24">
        <v>88732500</v>
      </c>
      <c r="F4124" s="25" t="s">
        <v>642</v>
      </c>
      <c r="I4124"/>
      <c r="J4124"/>
    </row>
    <row r="4125" spans="1:10" s="44" customFormat="1" ht="21" x14ac:dyDescent="0.55000000000000004">
      <c r="A4125" s="43" t="s">
        <v>386</v>
      </c>
      <c r="B4125" s="43" t="s">
        <v>110</v>
      </c>
      <c r="C4125" s="49" t="s">
        <v>367</v>
      </c>
      <c r="D4125" s="64">
        <v>253138</v>
      </c>
      <c r="E4125" s="24">
        <v>33887845</v>
      </c>
      <c r="F4125" s="25" t="s">
        <v>642</v>
      </c>
      <c r="I4125"/>
      <c r="J4125"/>
    </row>
    <row r="4126" spans="1:10" s="44" customFormat="1" ht="21" x14ac:dyDescent="0.55000000000000004">
      <c r="A4126" s="43" t="s">
        <v>386</v>
      </c>
      <c r="B4126" s="43" t="s">
        <v>110</v>
      </c>
      <c r="C4126" s="49" t="s">
        <v>367</v>
      </c>
      <c r="D4126" s="64">
        <v>253138</v>
      </c>
      <c r="E4126" s="24">
        <v>17360</v>
      </c>
      <c r="F4126" s="25" t="s">
        <v>642</v>
      </c>
      <c r="I4126"/>
      <c r="J4126"/>
    </row>
    <row r="4127" spans="1:10" s="44" customFormat="1" ht="21" x14ac:dyDescent="0.55000000000000004">
      <c r="A4127" s="43" t="s">
        <v>386</v>
      </c>
      <c r="B4127" s="43" t="s">
        <v>110</v>
      </c>
      <c r="C4127" s="49" t="s">
        <v>368</v>
      </c>
      <c r="D4127" s="64">
        <v>253145</v>
      </c>
      <c r="E4127" s="24">
        <v>7127680</v>
      </c>
      <c r="F4127" s="25" t="s">
        <v>642</v>
      </c>
      <c r="I4127"/>
      <c r="J4127"/>
    </row>
    <row r="4128" spans="1:10" s="44" customFormat="1" ht="21" x14ac:dyDescent="0.55000000000000004">
      <c r="A4128" s="43" t="s">
        <v>386</v>
      </c>
      <c r="B4128" s="43" t="s">
        <v>110</v>
      </c>
      <c r="C4128" s="49" t="s">
        <v>369</v>
      </c>
      <c r="D4128" s="64">
        <v>253192</v>
      </c>
      <c r="E4128" s="24">
        <v>113850480</v>
      </c>
      <c r="F4128" s="25" t="s">
        <v>642</v>
      </c>
      <c r="I4128"/>
      <c r="J4128"/>
    </row>
    <row r="4129" spans="1:10" s="44" customFormat="1" ht="21" x14ac:dyDescent="0.55000000000000004">
      <c r="A4129" s="43" t="s">
        <v>386</v>
      </c>
      <c r="B4129" s="43" t="s">
        <v>110</v>
      </c>
      <c r="C4129" s="49" t="s">
        <v>369</v>
      </c>
      <c r="D4129" s="64">
        <v>253192</v>
      </c>
      <c r="E4129" s="24">
        <v>247400</v>
      </c>
      <c r="F4129" s="25" t="s">
        <v>642</v>
      </c>
      <c r="I4129"/>
      <c r="J4129"/>
    </row>
    <row r="4130" spans="1:10" s="44" customFormat="1" ht="21" x14ac:dyDescent="0.55000000000000004">
      <c r="A4130" s="43" t="s">
        <v>386</v>
      </c>
      <c r="B4130" s="43" t="s">
        <v>110</v>
      </c>
      <c r="C4130" s="49" t="s">
        <v>370</v>
      </c>
      <c r="D4130" s="64">
        <v>253132</v>
      </c>
      <c r="E4130" s="24">
        <v>263241120</v>
      </c>
      <c r="F4130" s="25" t="s">
        <v>642</v>
      </c>
      <c r="I4130"/>
      <c r="J4130"/>
    </row>
    <row r="4131" spans="1:10" s="44" customFormat="1" ht="21" x14ac:dyDescent="0.55000000000000004">
      <c r="A4131" s="43" t="s">
        <v>386</v>
      </c>
      <c r="B4131" s="43" t="s">
        <v>110</v>
      </c>
      <c r="C4131" s="49" t="s">
        <v>370</v>
      </c>
      <c r="D4131" s="64">
        <v>253132</v>
      </c>
      <c r="E4131" s="24">
        <v>48280</v>
      </c>
      <c r="F4131" s="25" t="s">
        <v>642</v>
      </c>
      <c r="I4131"/>
      <c r="J4131"/>
    </row>
    <row r="4132" spans="1:10" s="44" customFormat="1" ht="21" x14ac:dyDescent="0.55000000000000004">
      <c r="A4132" s="43" t="s">
        <v>386</v>
      </c>
      <c r="B4132" s="43" t="s">
        <v>110</v>
      </c>
      <c r="C4132" s="49" t="s">
        <v>371</v>
      </c>
      <c r="D4132" s="64">
        <v>253147</v>
      </c>
      <c r="E4132" s="24">
        <v>558940380</v>
      </c>
      <c r="F4132" s="25" t="s">
        <v>642</v>
      </c>
      <c r="I4132"/>
      <c r="J4132"/>
    </row>
    <row r="4133" spans="1:10" s="44" customFormat="1" ht="21" x14ac:dyDescent="0.55000000000000004">
      <c r="A4133" s="43" t="s">
        <v>386</v>
      </c>
      <c r="B4133" s="43" t="s">
        <v>110</v>
      </c>
      <c r="C4133" s="49" t="s">
        <v>371</v>
      </c>
      <c r="D4133" s="64">
        <v>253147</v>
      </c>
      <c r="E4133" s="24">
        <v>17360</v>
      </c>
      <c r="F4133" s="25" t="s">
        <v>642</v>
      </c>
      <c r="I4133"/>
      <c r="J4133"/>
    </row>
    <row r="4134" spans="1:10" s="44" customFormat="1" ht="21" x14ac:dyDescent="0.55000000000000004">
      <c r="A4134" s="43" t="s">
        <v>386</v>
      </c>
      <c r="B4134" s="43" t="s">
        <v>110</v>
      </c>
      <c r="C4134" s="49" t="s">
        <v>372</v>
      </c>
      <c r="D4134" s="64">
        <v>253198</v>
      </c>
      <c r="E4134" s="24">
        <v>22109860</v>
      </c>
      <c r="F4134" s="25" t="s">
        <v>642</v>
      </c>
      <c r="I4134"/>
      <c r="J4134"/>
    </row>
    <row r="4135" spans="1:10" s="44" customFormat="1" ht="21" x14ac:dyDescent="0.55000000000000004">
      <c r="A4135" s="43" t="s">
        <v>387</v>
      </c>
      <c r="B4135" s="43" t="s">
        <v>106</v>
      </c>
      <c r="C4135" s="49" t="s">
        <v>342</v>
      </c>
      <c r="D4135" s="64">
        <v>253122</v>
      </c>
      <c r="E4135" s="24">
        <v>22023881</v>
      </c>
      <c r="F4135" s="25" t="s">
        <v>642</v>
      </c>
      <c r="I4135"/>
      <c r="J4135"/>
    </row>
    <row r="4136" spans="1:10" s="44" customFormat="1" ht="21" x14ac:dyDescent="0.55000000000000004">
      <c r="A4136" s="43" t="s">
        <v>387</v>
      </c>
      <c r="B4136" s="43" t="s">
        <v>110</v>
      </c>
      <c r="C4136" s="49" t="s">
        <v>343</v>
      </c>
      <c r="D4136" s="64">
        <v>253134</v>
      </c>
      <c r="E4136" s="24">
        <v>1941000</v>
      </c>
      <c r="F4136" s="25" t="s">
        <v>642</v>
      </c>
      <c r="I4136"/>
      <c r="J4136"/>
    </row>
    <row r="4137" spans="1:10" s="44" customFormat="1" ht="21" x14ac:dyDescent="0.55000000000000004">
      <c r="A4137" s="43" t="s">
        <v>387</v>
      </c>
      <c r="B4137" s="43" t="s">
        <v>110</v>
      </c>
      <c r="C4137" s="49" t="s">
        <v>344</v>
      </c>
      <c r="D4137" s="64">
        <v>253139</v>
      </c>
      <c r="E4137" s="24">
        <v>1941001</v>
      </c>
      <c r="F4137" s="25" t="s">
        <v>642</v>
      </c>
      <c r="I4137"/>
      <c r="J4137"/>
    </row>
    <row r="4138" spans="1:10" s="44" customFormat="1" ht="21" x14ac:dyDescent="0.55000000000000004">
      <c r="A4138" s="43" t="s">
        <v>387</v>
      </c>
      <c r="B4138" s="43" t="s">
        <v>110</v>
      </c>
      <c r="C4138" s="49" t="s">
        <v>345</v>
      </c>
      <c r="D4138" s="64">
        <v>253129</v>
      </c>
      <c r="E4138" s="24">
        <v>5444801</v>
      </c>
      <c r="F4138" s="25" t="s">
        <v>642</v>
      </c>
      <c r="I4138"/>
      <c r="J4138"/>
    </row>
    <row r="4139" spans="1:10" s="44" customFormat="1" ht="21" x14ac:dyDescent="0.55000000000000004">
      <c r="A4139" s="43" t="s">
        <v>387</v>
      </c>
      <c r="B4139" s="43" t="s">
        <v>110</v>
      </c>
      <c r="C4139" s="49" t="s">
        <v>351</v>
      </c>
      <c r="D4139" s="64">
        <v>253152</v>
      </c>
      <c r="E4139" s="24">
        <v>517601</v>
      </c>
      <c r="F4139" s="25" t="s">
        <v>642</v>
      </c>
      <c r="I4139"/>
      <c r="J4139"/>
    </row>
    <row r="4140" spans="1:10" s="44" customFormat="1" ht="21" x14ac:dyDescent="0.55000000000000004">
      <c r="A4140" s="43" t="s">
        <v>387</v>
      </c>
      <c r="B4140" s="43" t="s">
        <v>110</v>
      </c>
      <c r="C4140" s="49" t="s">
        <v>353</v>
      </c>
      <c r="D4140" s="64">
        <v>253141</v>
      </c>
      <c r="E4140" s="24">
        <v>737999</v>
      </c>
      <c r="F4140" s="25" t="s">
        <v>642</v>
      </c>
      <c r="I4140"/>
      <c r="J4140"/>
    </row>
    <row r="4141" spans="1:10" s="44" customFormat="1" ht="21" x14ac:dyDescent="0.55000000000000004">
      <c r="A4141" s="43" t="s">
        <v>387</v>
      </c>
      <c r="B4141" s="43" t="s">
        <v>110</v>
      </c>
      <c r="C4141" s="49" t="s">
        <v>342</v>
      </c>
      <c r="D4141" s="64">
        <v>253122</v>
      </c>
      <c r="E4141" s="24">
        <v>3318607</v>
      </c>
      <c r="F4141" s="25" t="s">
        <v>642</v>
      </c>
      <c r="I4141"/>
      <c r="J4141"/>
    </row>
    <row r="4142" spans="1:10" s="44" customFormat="1" ht="21" x14ac:dyDescent="0.55000000000000004">
      <c r="A4142" s="43" t="s">
        <v>387</v>
      </c>
      <c r="B4142" s="43" t="s">
        <v>110</v>
      </c>
      <c r="C4142" s="49" t="s">
        <v>354</v>
      </c>
      <c r="D4142" s="64">
        <v>253144</v>
      </c>
      <c r="E4142" s="24">
        <v>664200</v>
      </c>
      <c r="F4142" s="25" t="s">
        <v>642</v>
      </c>
      <c r="I4142"/>
      <c r="J4142"/>
    </row>
    <row r="4143" spans="1:10" s="44" customFormat="1" ht="21" x14ac:dyDescent="0.55000000000000004">
      <c r="A4143" s="43" t="s">
        <v>387</v>
      </c>
      <c r="B4143" s="43" t="s">
        <v>110</v>
      </c>
      <c r="C4143" s="49" t="s">
        <v>355</v>
      </c>
      <c r="D4143" s="64">
        <v>253155</v>
      </c>
      <c r="E4143" s="24">
        <v>5604000</v>
      </c>
      <c r="F4143" s="25" t="s">
        <v>642</v>
      </c>
      <c r="I4143"/>
      <c r="J4143"/>
    </row>
    <row r="4144" spans="1:10" s="44" customFormat="1" ht="21" x14ac:dyDescent="0.55000000000000004">
      <c r="A4144" s="43" t="s">
        <v>387</v>
      </c>
      <c r="B4144" s="43" t="s">
        <v>110</v>
      </c>
      <c r="C4144" s="49" t="s">
        <v>325</v>
      </c>
      <c r="D4144" s="64">
        <v>253118</v>
      </c>
      <c r="E4144" s="24">
        <v>16224020</v>
      </c>
      <c r="F4144" s="25" t="s">
        <v>642</v>
      </c>
      <c r="I4144"/>
      <c r="J4144"/>
    </row>
    <row r="4145" spans="1:10" s="44" customFormat="1" ht="21" x14ac:dyDescent="0.55000000000000004">
      <c r="A4145" s="43" t="s">
        <v>387</v>
      </c>
      <c r="B4145" s="43" t="s">
        <v>110</v>
      </c>
      <c r="C4145" s="49" t="s">
        <v>356</v>
      </c>
      <c r="D4145" s="64">
        <v>253136</v>
      </c>
      <c r="E4145" s="24">
        <v>10516561</v>
      </c>
      <c r="F4145" s="25" t="s">
        <v>642</v>
      </c>
      <c r="I4145"/>
      <c r="J4145"/>
    </row>
    <row r="4146" spans="1:10" s="44" customFormat="1" ht="21" x14ac:dyDescent="0.55000000000000004">
      <c r="A4146" s="43" t="s">
        <v>387</v>
      </c>
      <c r="B4146" s="43" t="s">
        <v>110</v>
      </c>
      <c r="C4146" s="49" t="s">
        <v>327</v>
      </c>
      <c r="D4146" s="64">
        <v>253120</v>
      </c>
      <c r="E4146" s="24">
        <v>5030011</v>
      </c>
      <c r="F4146" s="25" t="s">
        <v>642</v>
      </c>
      <c r="I4146"/>
      <c r="J4146"/>
    </row>
    <row r="4147" spans="1:10" s="44" customFormat="1" ht="21" x14ac:dyDescent="0.55000000000000004">
      <c r="A4147" s="43" t="s">
        <v>387</v>
      </c>
      <c r="B4147" s="43" t="s">
        <v>110</v>
      </c>
      <c r="C4147" s="49" t="s">
        <v>358</v>
      </c>
      <c r="D4147" s="64">
        <v>253127</v>
      </c>
      <c r="E4147" s="24">
        <v>1435000</v>
      </c>
      <c r="F4147" s="25" t="s">
        <v>642</v>
      </c>
      <c r="I4147"/>
      <c r="J4147"/>
    </row>
    <row r="4148" spans="1:10" s="44" customFormat="1" ht="21" x14ac:dyDescent="0.55000000000000004">
      <c r="A4148" s="43" t="s">
        <v>387</v>
      </c>
      <c r="B4148" s="43" t="s">
        <v>110</v>
      </c>
      <c r="C4148" s="49" t="s">
        <v>359</v>
      </c>
      <c r="D4148" s="64">
        <v>253140</v>
      </c>
      <c r="E4148" s="24">
        <v>776401</v>
      </c>
      <c r="F4148" s="25" t="s">
        <v>642</v>
      </c>
      <c r="I4148"/>
      <c r="J4148"/>
    </row>
    <row r="4149" spans="1:10" s="44" customFormat="1" ht="21" x14ac:dyDescent="0.55000000000000004">
      <c r="A4149" s="43" t="s">
        <v>387</v>
      </c>
      <c r="B4149" s="43" t="s">
        <v>110</v>
      </c>
      <c r="C4149" s="49" t="s">
        <v>360</v>
      </c>
      <c r="D4149" s="64">
        <v>253137</v>
      </c>
      <c r="E4149" s="24">
        <v>6626602</v>
      </c>
      <c r="F4149" s="25" t="s">
        <v>642</v>
      </c>
      <c r="I4149"/>
      <c r="J4149"/>
    </row>
    <row r="4150" spans="1:10" s="44" customFormat="1" ht="21" x14ac:dyDescent="0.55000000000000004">
      <c r="A4150" s="43" t="s">
        <v>387</v>
      </c>
      <c r="B4150" s="43" t="s">
        <v>110</v>
      </c>
      <c r="C4150" s="49" t="s">
        <v>361</v>
      </c>
      <c r="D4150" s="64">
        <v>253149</v>
      </c>
      <c r="E4150" s="24">
        <v>1135401</v>
      </c>
      <c r="F4150" s="25" t="s">
        <v>642</v>
      </c>
      <c r="I4150"/>
      <c r="J4150"/>
    </row>
    <row r="4151" spans="1:10" s="44" customFormat="1" ht="21" x14ac:dyDescent="0.55000000000000004">
      <c r="A4151" s="43" t="s">
        <v>387</v>
      </c>
      <c r="B4151" s="43" t="s">
        <v>110</v>
      </c>
      <c r="C4151" s="49" t="s">
        <v>362</v>
      </c>
      <c r="D4151" s="64">
        <v>253143</v>
      </c>
      <c r="E4151" s="24">
        <v>401800</v>
      </c>
      <c r="F4151" s="25" t="s">
        <v>642</v>
      </c>
      <c r="I4151"/>
      <c r="J4151"/>
    </row>
    <row r="4152" spans="1:10" s="44" customFormat="1" ht="21" x14ac:dyDescent="0.55000000000000004">
      <c r="A4152" s="43" t="s">
        <v>387</v>
      </c>
      <c r="B4152" s="43" t="s">
        <v>110</v>
      </c>
      <c r="C4152" s="49" t="s">
        <v>365</v>
      </c>
      <c r="D4152" s="64">
        <v>253133</v>
      </c>
      <c r="E4152" s="24">
        <v>5176000</v>
      </c>
      <c r="F4152" s="25" t="s">
        <v>642</v>
      </c>
      <c r="I4152"/>
      <c r="J4152"/>
    </row>
    <row r="4153" spans="1:10" s="44" customFormat="1" ht="21" x14ac:dyDescent="0.55000000000000004">
      <c r="A4153" s="43" t="s">
        <v>387</v>
      </c>
      <c r="B4153" s="43" t="s">
        <v>110</v>
      </c>
      <c r="C4153" s="49" t="s">
        <v>366</v>
      </c>
      <c r="D4153" s="64">
        <v>253199</v>
      </c>
      <c r="E4153" s="24">
        <v>16822000</v>
      </c>
      <c r="F4153" s="25" t="s">
        <v>642</v>
      </c>
      <c r="I4153"/>
      <c r="J4153"/>
    </row>
    <row r="4154" spans="1:10" s="44" customFormat="1" ht="21" x14ac:dyDescent="0.55000000000000004">
      <c r="A4154" s="43" t="s">
        <v>387</v>
      </c>
      <c r="B4154" s="43" t="s">
        <v>110</v>
      </c>
      <c r="C4154" s="49" t="s">
        <v>367</v>
      </c>
      <c r="D4154" s="64">
        <v>253138</v>
      </c>
      <c r="E4154" s="24">
        <v>287000</v>
      </c>
      <c r="F4154" s="25" t="s">
        <v>642</v>
      </c>
      <c r="I4154"/>
      <c r="J4154"/>
    </row>
    <row r="4155" spans="1:10" s="44" customFormat="1" ht="21" x14ac:dyDescent="0.55000000000000004">
      <c r="A4155" s="43" t="s">
        <v>387</v>
      </c>
      <c r="B4155" s="43" t="s">
        <v>110</v>
      </c>
      <c r="C4155" s="49" t="s">
        <v>369</v>
      </c>
      <c r="D4155" s="64">
        <v>253192</v>
      </c>
      <c r="E4155" s="24">
        <v>1687557</v>
      </c>
      <c r="F4155" s="25" t="s">
        <v>642</v>
      </c>
      <c r="I4155"/>
      <c r="J4155"/>
    </row>
    <row r="4156" spans="1:10" s="44" customFormat="1" ht="21" x14ac:dyDescent="0.55000000000000004">
      <c r="A4156" s="43" t="s">
        <v>387</v>
      </c>
      <c r="B4156" s="43" t="s">
        <v>110</v>
      </c>
      <c r="C4156" s="49" t="s">
        <v>370</v>
      </c>
      <c r="D4156" s="64">
        <v>253132</v>
      </c>
      <c r="E4156" s="24">
        <v>4100303</v>
      </c>
      <c r="F4156" s="25" t="s">
        <v>642</v>
      </c>
      <c r="I4156"/>
      <c r="J4156"/>
    </row>
    <row r="4157" spans="1:10" s="44" customFormat="1" ht="21" x14ac:dyDescent="0.55000000000000004">
      <c r="A4157" s="43" t="s">
        <v>387</v>
      </c>
      <c r="B4157" s="43" t="s">
        <v>110</v>
      </c>
      <c r="C4157" s="49" t="s">
        <v>371</v>
      </c>
      <c r="D4157" s="64">
        <v>253147</v>
      </c>
      <c r="E4157" s="24">
        <v>5625200</v>
      </c>
      <c r="F4157" s="25" t="s">
        <v>642</v>
      </c>
      <c r="I4157"/>
      <c r="J4157"/>
    </row>
    <row r="4158" spans="1:10" s="44" customFormat="1" ht="21" x14ac:dyDescent="0.55000000000000004">
      <c r="A4158" s="43" t="s">
        <v>388</v>
      </c>
      <c r="B4158" s="43" t="s">
        <v>106</v>
      </c>
      <c r="C4158" s="49" t="s">
        <v>342</v>
      </c>
      <c r="D4158" s="64">
        <v>253122</v>
      </c>
      <c r="E4158" s="24">
        <v>269993920</v>
      </c>
      <c r="F4158" s="25" t="s">
        <v>642</v>
      </c>
      <c r="I4158"/>
      <c r="J4158"/>
    </row>
    <row r="4159" spans="1:10" s="44" customFormat="1" ht="21" x14ac:dyDescent="0.55000000000000004">
      <c r="A4159" s="43" t="s">
        <v>388</v>
      </c>
      <c r="B4159" s="43" t="s">
        <v>110</v>
      </c>
      <c r="C4159" s="49" t="s">
        <v>343</v>
      </c>
      <c r="D4159" s="64">
        <v>253134</v>
      </c>
      <c r="E4159" s="24">
        <v>26012080</v>
      </c>
      <c r="F4159" s="25" t="s">
        <v>642</v>
      </c>
      <c r="I4159"/>
      <c r="J4159"/>
    </row>
    <row r="4160" spans="1:10" s="44" customFormat="1" ht="21" x14ac:dyDescent="0.55000000000000004">
      <c r="A4160" s="43" t="s">
        <v>388</v>
      </c>
      <c r="B4160" s="43" t="s">
        <v>110</v>
      </c>
      <c r="C4160" s="49" t="s">
        <v>344</v>
      </c>
      <c r="D4160" s="64">
        <v>253139</v>
      </c>
      <c r="E4160" s="24">
        <v>2814000</v>
      </c>
      <c r="F4160" s="25" t="s">
        <v>642</v>
      </c>
      <c r="I4160"/>
      <c r="J4160"/>
    </row>
    <row r="4161" spans="1:10" s="44" customFormat="1" ht="21" x14ac:dyDescent="0.55000000000000004">
      <c r="A4161" s="43" t="s">
        <v>388</v>
      </c>
      <c r="B4161" s="43" t="s">
        <v>110</v>
      </c>
      <c r="C4161" s="49" t="s">
        <v>345</v>
      </c>
      <c r="D4161" s="64">
        <v>253129</v>
      </c>
      <c r="E4161" s="24">
        <v>3055200</v>
      </c>
      <c r="F4161" s="25" t="s">
        <v>642</v>
      </c>
      <c r="I4161"/>
      <c r="J4161"/>
    </row>
    <row r="4162" spans="1:10" s="44" customFormat="1" ht="21" x14ac:dyDescent="0.55000000000000004">
      <c r="A4162" s="43" t="s">
        <v>388</v>
      </c>
      <c r="B4162" s="43" t="s">
        <v>110</v>
      </c>
      <c r="C4162" s="49" t="s">
        <v>347</v>
      </c>
      <c r="D4162" s="64">
        <v>253142</v>
      </c>
      <c r="E4162" s="24">
        <v>375200</v>
      </c>
      <c r="F4162" s="25" t="s">
        <v>642</v>
      </c>
      <c r="I4162"/>
      <c r="J4162"/>
    </row>
    <row r="4163" spans="1:10" s="44" customFormat="1" ht="21" x14ac:dyDescent="0.55000000000000004">
      <c r="A4163" s="43" t="s">
        <v>388</v>
      </c>
      <c r="B4163" s="43" t="s">
        <v>110</v>
      </c>
      <c r="C4163" s="49" t="s">
        <v>350</v>
      </c>
      <c r="D4163" s="64">
        <v>253186</v>
      </c>
      <c r="E4163" s="24">
        <v>1722168</v>
      </c>
      <c r="F4163" s="25" t="s">
        <v>642</v>
      </c>
      <c r="I4163"/>
      <c r="J4163"/>
    </row>
    <row r="4164" spans="1:10" s="44" customFormat="1" ht="21" x14ac:dyDescent="0.55000000000000004">
      <c r="A4164" s="43" t="s">
        <v>388</v>
      </c>
      <c r="B4164" s="43" t="s">
        <v>110</v>
      </c>
      <c r="C4164" s="49" t="s">
        <v>353</v>
      </c>
      <c r="D4164" s="64">
        <v>253141</v>
      </c>
      <c r="E4164" s="24">
        <v>2412000</v>
      </c>
      <c r="F4164" s="25" t="s">
        <v>642</v>
      </c>
      <c r="I4164"/>
      <c r="J4164"/>
    </row>
    <row r="4165" spans="1:10" s="44" customFormat="1" ht="21" x14ac:dyDescent="0.55000000000000004">
      <c r="A4165" s="43" t="s">
        <v>388</v>
      </c>
      <c r="B4165" s="43" t="s">
        <v>110</v>
      </c>
      <c r="C4165" s="49" t="s">
        <v>342</v>
      </c>
      <c r="D4165" s="64">
        <v>253122</v>
      </c>
      <c r="E4165" s="24">
        <v>222397388</v>
      </c>
      <c r="F4165" s="25" t="s">
        <v>642</v>
      </c>
      <c r="I4165"/>
      <c r="J4165"/>
    </row>
    <row r="4166" spans="1:10" s="44" customFormat="1" ht="21" x14ac:dyDescent="0.55000000000000004">
      <c r="A4166" s="43" t="s">
        <v>388</v>
      </c>
      <c r="B4166" s="43" t="s">
        <v>110</v>
      </c>
      <c r="C4166" s="49" t="s">
        <v>354</v>
      </c>
      <c r="D4166" s="64">
        <v>253144</v>
      </c>
      <c r="E4166" s="24">
        <v>23342800</v>
      </c>
      <c r="F4166" s="25" t="s">
        <v>642</v>
      </c>
      <c r="I4166"/>
      <c r="J4166"/>
    </row>
    <row r="4167" spans="1:10" s="44" customFormat="1" ht="21" x14ac:dyDescent="0.55000000000000004">
      <c r="A4167" s="43" t="s">
        <v>388</v>
      </c>
      <c r="B4167" s="43" t="s">
        <v>110</v>
      </c>
      <c r="C4167" s="49" t="s">
        <v>324</v>
      </c>
      <c r="D4167" s="64">
        <v>253126</v>
      </c>
      <c r="E4167" s="24">
        <v>30980800</v>
      </c>
      <c r="F4167" s="25" t="s">
        <v>642</v>
      </c>
      <c r="I4167"/>
      <c r="J4167"/>
    </row>
    <row r="4168" spans="1:10" s="44" customFormat="1" ht="21" x14ac:dyDescent="0.55000000000000004">
      <c r="A4168" s="43" t="s">
        <v>388</v>
      </c>
      <c r="B4168" s="43" t="s">
        <v>110</v>
      </c>
      <c r="C4168" s="49" t="s">
        <v>325</v>
      </c>
      <c r="D4168" s="64">
        <v>253118</v>
      </c>
      <c r="E4168" s="24">
        <v>10462720</v>
      </c>
      <c r="F4168" s="25" t="s">
        <v>642</v>
      </c>
      <c r="I4168"/>
      <c r="J4168"/>
    </row>
    <row r="4169" spans="1:10" s="44" customFormat="1" ht="21" x14ac:dyDescent="0.55000000000000004">
      <c r="A4169" s="43" t="s">
        <v>388</v>
      </c>
      <c r="B4169" s="43" t="s">
        <v>110</v>
      </c>
      <c r="C4169" s="49" t="s">
        <v>326</v>
      </c>
      <c r="D4169" s="64">
        <v>253119</v>
      </c>
      <c r="E4169" s="24">
        <v>644968800</v>
      </c>
      <c r="F4169" s="25" t="s">
        <v>642</v>
      </c>
      <c r="I4169"/>
      <c r="J4169"/>
    </row>
    <row r="4170" spans="1:10" s="44" customFormat="1" ht="21" x14ac:dyDescent="0.55000000000000004">
      <c r="A4170" s="43" t="s">
        <v>388</v>
      </c>
      <c r="B4170" s="43" t="s">
        <v>110</v>
      </c>
      <c r="C4170" s="49" t="s">
        <v>327</v>
      </c>
      <c r="D4170" s="64">
        <v>253120</v>
      </c>
      <c r="E4170" s="24">
        <v>9199100</v>
      </c>
      <c r="F4170" s="25" t="s">
        <v>642</v>
      </c>
      <c r="I4170"/>
      <c r="J4170"/>
    </row>
    <row r="4171" spans="1:10" s="44" customFormat="1" ht="21" x14ac:dyDescent="0.55000000000000004">
      <c r="A4171" s="43" t="s">
        <v>388</v>
      </c>
      <c r="B4171" s="43" t="s">
        <v>110</v>
      </c>
      <c r="C4171" s="49" t="s">
        <v>328</v>
      </c>
      <c r="D4171" s="64">
        <v>253113</v>
      </c>
      <c r="E4171" s="24">
        <v>2889040</v>
      </c>
      <c r="F4171" s="25" t="s">
        <v>642</v>
      </c>
      <c r="I4171"/>
      <c r="J4171"/>
    </row>
    <row r="4172" spans="1:10" s="44" customFormat="1" ht="21" x14ac:dyDescent="0.55000000000000004">
      <c r="A4172" s="43" t="s">
        <v>388</v>
      </c>
      <c r="B4172" s="43" t="s">
        <v>110</v>
      </c>
      <c r="C4172" s="49" t="s">
        <v>358</v>
      </c>
      <c r="D4172" s="64">
        <v>253127</v>
      </c>
      <c r="E4172" s="24">
        <v>1876000</v>
      </c>
      <c r="F4172" s="25" t="s">
        <v>642</v>
      </c>
      <c r="I4172"/>
      <c r="J4172"/>
    </row>
    <row r="4173" spans="1:10" s="44" customFormat="1" ht="21" x14ac:dyDescent="0.55000000000000004">
      <c r="A4173" s="43" t="s">
        <v>388</v>
      </c>
      <c r="B4173" s="43" t="s">
        <v>110</v>
      </c>
      <c r="C4173" s="49" t="s">
        <v>358</v>
      </c>
      <c r="D4173" s="64">
        <v>253127</v>
      </c>
      <c r="E4173" s="24">
        <v>6866160</v>
      </c>
      <c r="F4173" s="25" t="s">
        <v>642</v>
      </c>
      <c r="I4173"/>
      <c r="J4173"/>
    </row>
    <row r="4174" spans="1:10" s="44" customFormat="1" ht="21" x14ac:dyDescent="0.55000000000000004">
      <c r="A4174" s="43" t="s">
        <v>388</v>
      </c>
      <c r="B4174" s="43" t="s">
        <v>110</v>
      </c>
      <c r="C4174" s="49" t="s">
        <v>359</v>
      </c>
      <c r="D4174" s="64">
        <v>253140</v>
      </c>
      <c r="E4174" s="24">
        <v>1876000</v>
      </c>
      <c r="F4174" s="25" t="s">
        <v>642</v>
      </c>
      <c r="I4174"/>
      <c r="J4174"/>
    </row>
    <row r="4175" spans="1:10" s="44" customFormat="1" ht="21" x14ac:dyDescent="0.55000000000000004">
      <c r="A4175" s="43" t="s">
        <v>388</v>
      </c>
      <c r="B4175" s="43" t="s">
        <v>110</v>
      </c>
      <c r="C4175" s="49" t="s">
        <v>360</v>
      </c>
      <c r="D4175" s="64">
        <v>253137</v>
      </c>
      <c r="E4175" s="24">
        <v>5996500</v>
      </c>
      <c r="F4175" s="25" t="s">
        <v>642</v>
      </c>
      <c r="I4175"/>
      <c r="J4175"/>
    </row>
    <row r="4176" spans="1:10" s="44" customFormat="1" ht="21" x14ac:dyDescent="0.55000000000000004">
      <c r="A4176" s="43" t="s">
        <v>388</v>
      </c>
      <c r="B4176" s="43" t="s">
        <v>110</v>
      </c>
      <c r="C4176" s="49" t="s">
        <v>361</v>
      </c>
      <c r="D4176" s="64">
        <v>253149</v>
      </c>
      <c r="E4176" s="24">
        <v>2345000</v>
      </c>
      <c r="F4176" s="25" t="s">
        <v>642</v>
      </c>
      <c r="I4176"/>
      <c r="J4176"/>
    </row>
    <row r="4177" spans="1:10" s="44" customFormat="1" ht="21" x14ac:dyDescent="0.55000000000000004">
      <c r="A4177" s="43" t="s">
        <v>388</v>
      </c>
      <c r="B4177" s="43" t="s">
        <v>110</v>
      </c>
      <c r="C4177" s="49" t="s">
        <v>362</v>
      </c>
      <c r="D4177" s="64">
        <v>253143</v>
      </c>
      <c r="E4177" s="24">
        <v>1313200</v>
      </c>
      <c r="F4177" s="25" t="s">
        <v>642</v>
      </c>
      <c r="I4177"/>
      <c r="J4177"/>
    </row>
    <row r="4178" spans="1:10" s="44" customFormat="1" ht="21" x14ac:dyDescent="0.55000000000000004">
      <c r="A4178" s="43" t="s">
        <v>388</v>
      </c>
      <c r="B4178" s="43" t="s">
        <v>110</v>
      </c>
      <c r="C4178" s="49" t="s">
        <v>365</v>
      </c>
      <c r="D4178" s="64">
        <v>253133</v>
      </c>
      <c r="E4178" s="24">
        <v>9701600</v>
      </c>
      <c r="F4178" s="25" t="s">
        <v>642</v>
      </c>
      <c r="I4178"/>
      <c r="J4178"/>
    </row>
    <row r="4179" spans="1:10" s="44" customFormat="1" ht="21" x14ac:dyDescent="0.55000000000000004">
      <c r="A4179" s="43" t="s">
        <v>388</v>
      </c>
      <c r="B4179" s="43" t="s">
        <v>110</v>
      </c>
      <c r="C4179" s="49" t="s">
        <v>367</v>
      </c>
      <c r="D4179" s="64">
        <v>253138</v>
      </c>
      <c r="E4179" s="24">
        <v>938000</v>
      </c>
      <c r="F4179" s="25" t="s">
        <v>642</v>
      </c>
      <c r="I4179"/>
      <c r="J4179"/>
    </row>
    <row r="4180" spans="1:10" s="44" customFormat="1" ht="21" x14ac:dyDescent="0.55000000000000004">
      <c r="A4180" s="43" t="s">
        <v>388</v>
      </c>
      <c r="B4180" s="43" t="s">
        <v>110</v>
      </c>
      <c r="C4180" s="49" t="s">
        <v>368</v>
      </c>
      <c r="D4180" s="64">
        <v>253145</v>
      </c>
      <c r="E4180" s="24">
        <v>3283000</v>
      </c>
      <c r="F4180" s="25" t="s">
        <v>642</v>
      </c>
      <c r="I4180"/>
      <c r="J4180"/>
    </row>
    <row r="4181" spans="1:10" s="44" customFormat="1" ht="21" x14ac:dyDescent="0.55000000000000004">
      <c r="A4181" s="43" t="s">
        <v>388</v>
      </c>
      <c r="B4181" s="43" t="s">
        <v>110</v>
      </c>
      <c r="C4181" s="49" t="s">
        <v>369</v>
      </c>
      <c r="D4181" s="64">
        <v>253192</v>
      </c>
      <c r="E4181" s="24">
        <v>5697680</v>
      </c>
      <c r="F4181" s="25" t="s">
        <v>642</v>
      </c>
      <c r="I4181"/>
      <c r="J4181"/>
    </row>
    <row r="4182" spans="1:10" s="44" customFormat="1" ht="21" x14ac:dyDescent="0.55000000000000004">
      <c r="A4182" s="43" t="s">
        <v>388</v>
      </c>
      <c r="B4182" s="43" t="s">
        <v>110</v>
      </c>
      <c r="C4182" s="49" t="s">
        <v>370</v>
      </c>
      <c r="D4182" s="64">
        <v>253132</v>
      </c>
      <c r="E4182" s="24">
        <v>66035200</v>
      </c>
      <c r="F4182" s="25" t="s">
        <v>642</v>
      </c>
      <c r="I4182"/>
      <c r="J4182"/>
    </row>
    <row r="4183" spans="1:10" s="44" customFormat="1" ht="21" x14ac:dyDescent="0.55000000000000004">
      <c r="A4183" s="43" t="s">
        <v>388</v>
      </c>
      <c r="B4183" s="43" t="s">
        <v>110</v>
      </c>
      <c r="C4183" s="49" t="s">
        <v>371</v>
      </c>
      <c r="D4183" s="64">
        <v>253147</v>
      </c>
      <c r="E4183" s="24">
        <v>8683200</v>
      </c>
      <c r="F4183" s="25" t="s">
        <v>642</v>
      </c>
      <c r="I4183"/>
      <c r="J4183"/>
    </row>
    <row r="4184" spans="1:10" s="44" customFormat="1" ht="21" x14ac:dyDescent="0.55000000000000004">
      <c r="A4184" s="43" t="s">
        <v>392</v>
      </c>
      <c r="B4184" s="43" t="s">
        <v>110</v>
      </c>
      <c r="C4184" s="49" t="s">
        <v>344</v>
      </c>
      <c r="D4184" s="64">
        <v>253139</v>
      </c>
      <c r="E4184" s="24">
        <v>7456570</v>
      </c>
      <c r="F4184" s="25" t="s">
        <v>642</v>
      </c>
      <c r="I4184"/>
      <c r="J4184"/>
    </row>
    <row r="4185" spans="1:10" s="44" customFormat="1" ht="21" x14ac:dyDescent="0.55000000000000004">
      <c r="A4185" s="43" t="s">
        <v>392</v>
      </c>
      <c r="B4185" s="43" t="s">
        <v>110</v>
      </c>
      <c r="C4185" s="49" t="s">
        <v>325</v>
      </c>
      <c r="D4185" s="64">
        <v>253118</v>
      </c>
      <c r="E4185" s="24">
        <v>7749000</v>
      </c>
      <c r="F4185" s="25" t="s">
        <v>642</v>
      </c>
      <c r="I4185"/>
      <c r="J4185"/>
    </row>
    <row r="4186" spans="1:10" s="44" customFormat="1" ht="21" x14ac:dyDescent="0.55000000000000004">
      <c r="A4186" s="43" t="s">
        <v>392</v>
      </c>
      <c r="B4186" s="43" t="s">
        <v>110</v>
      </c>
      <c r="C4186" s="49" t="s">
        <v>325</v>
      </c>
      <c r="D4186" s="64">
        <v>253118</v>
      </c>
      <c r="E4186" s="24">
        <v>5740000</v>
      </c>
      <c r="F4186" s="25" t="s">
        <v>642</v>
      </c>
      <c r="I4186"/>
      <c r="J4186"/>
    </row>
    <row r="4187" spans="1:10" s="44" customFormat="1" ht="21" x14ac:dyDescent="0.55000000000000004">
      <c r="A4187" s="43" t="s">
        <v>392</v>
      </c>
      <c r="B4187" s="43" t="s">
        <v>110</v>
      </c>
      <c r="C4187" s="49" t="s">
        <v>326</v>
      </c>
      <c r="D4187" s="64">
        <v>253119</v>
      </c>
      <c r="E4187" s="24">
        <v>17910200</v>
      </c>
      <c r="F4187" s="25" t="s">
        <v>642</v>
      </c>
      <c r="I4187"/>
      <c r="J4187"/>
    </row>
    <row r="4188" spans="1:10" s="44" customFormat="1" ht="21" x14ac:dyDescent="0.55000000000000004">
      <c r="A4188" s="43" t="s">
        <v>392</v>
      </c>
      <c r="B4188" s="43" t="s">
        <v>110</v>
      </c>
      <c r="C4188" s="49" t="s">
        <v>365</v>
      </c>
      <c r="D4188" s="64">
        <v>253133</v>
      </c>
      <c r="E4188" s="24">
        <v>2738800</v>
      </c>
      <c r="F4188" s="25" t="s">
        <v>642</v>
      </c>
      <c r="I4188"/>
      <c r="J4188"/>
    </row>
    <row r="4189" spans="1:10" s="44" customFormat="1" ht="21" x14ac:dyDescent="0.55000000000000004">
      <c r="A4189" s="43" t="s">
        <v>392</v>
      </c>
      <c r="B4189" s="43" t="s">
        <v>110</v>
      </c>
      <c r="C4189" s="49" t="s">
        <v>371</v>
      </c>
      <c r="D4189" s="64">
        <v>253147</v>
      </c>
      <c r="E4189" s="24">
        <v>127247180</v>
      </c>
      <c r="F4189" s="25" t="s">
        <v>642</v>
      </c>
      <c r="I4189"/>
      <c r="J4189"/>
    </row>
    <row r="4190" spans="1:10" s="44" customFormat="1" ht="21" x14ac:dyDescent="0.55000000000000004">
      <c r="A4190" s="43" t="s">
        <v>392</v>
      </c>
      <c r="B4190" s="43" t="s">
        <v>110</v>
      </c>
      <c r="C4190" s="49" t="s">
        <v>371</v>
      </c>
      <c r="D4190" s="64">
        <v>253147</v>
      </c>
      <c r="E4190" s="24">
        <v>88560</v>
      </c>
      <c r="F4190" s="25" t="s">
        <v>642</v>
      </c>
      <c r="I4190"/>
      <c r="J4190"/>
    </row>
    <row r="4191" spans="1:10" s="44" customFormat="1" ht="21" x14ac:dyDescent="0.55000000000000004">
      <c r="A4191" s="43" t="s">
        <v>394</v>
      </c>
      <c r="B4191" s="43" t="s">
        <v>106</v>
      </c>
      <c r="C4191" s="49" t="s">
        <v>342</v>
      </c>
      <c r="D4191" s="64">
        <v>253122</v>
      </c>
      <c r="E4191" s="24">
        <v>24611600</v>
      </c>
      <c r="F4191" s="25" t="s">
        <v>642</v>
      </c>
      <c r="I4191"/>
      <c r="J4191"/>
    </row>
    <row r="4192" spans="1:10" s="44" customFormat="1" ht="21" x14ac:dyDescent="0.55000000000000004">
      <c r="A4192" s="43" t="s">
        <v>394</v>
      </c>
      <c r="B4192" s="43" t="s">
        <v>106</v>
      </c>
      <c r="C4192" s="49" t="s">
        <v>342</v>
      </c>
      <c r="D4192" s="64">
        <v>253122</v>
      </c>
      <c r="E4192" s="24">
        <v>1750191357</v>
      </c>
      <c r="F4192" s="25" t="s">
        <v>642</v>
      </c>
      <c r="I4192"/>
      <c r="J4192"/>
    </row>
    <row r="4193" spans="1:10" s="44" customFormat="1" ht="21" x14ac:dyDescent="0.55000000000000004">
      <c r="A4193" s="43" t="s">
        <v>394</v>
      </c>
      <c r="B4193" s="43" t="s">
        <v>106</v>
      </c>
      <c r="C4193" s="49" t="s">
        <v>342</v>
      </c>
      <c r="D4193" s="64">
        <v>253122</v>
      </c>
      <c r="E4193" s="24">
        <v>1514400</v>
      </c>
      <c r="F4193" s="25" t="s">
        <v>642</v>
      </c>
      <c r="I4193"/>
      <c r="J4193"/>
    </row>
    <row r="4194" spans="1:10" s="44" customFormat="1" ht="21" x14ac:dyDescent="0.55000000000000004">
      <c r="A4194" s="43" t="s">
        <v>394</v>
      </c>
      <c r="B4194" s="43" t="s">
        <v>110</v>
      </c>
      <c r="C4194" s="49" t="s">
        <v>343</v>
      </c>
      <c r="D4194" s="64">
        <v>253134</v>
      </c>
      <c r="E4194" s="24">
        <v>278883886</v>
      </c>
      <c r="F4194" s="25" t="s">
        <v>642</v>
      </c>
      <c r="I4194"/>
      <c r="J4194"/>
    </row>
    <row r="4195" spans="1:10" s="44" customFormat="1" ht="21" x14ac:dyDescent="0.55000000000000004">
      <c r="A4195" s="43" t="s">
        <v>394</v>
      </c>
      <c r="B4195" s="43" t="s">
        <v>110</v>
      </c>
      <c r="C4195" s="49" t="s">
        <v>343</v>
      </c>
      <c r="D4195" s="64">
        <v>253134</v>
      </c>
      <c r="E4195" s="24">
        <v>329520</v>
      </c>
      <c r="F4195" s="25" t="s">
        <v>642</v>
      </c>
      <c r="I4195"/>
      <c r="J4195"/>
    </row>
    <row r="4196" spans="1:10" s="44" customFormat="1" ht="21" x14ac:dyDescent="0.55000000000000004">
      <c r="A4196" s="43" t="s">
        <v>394</v>
      </c>
      <c r="B4196" s="43" t="s">
        <v>110</v>
      </c>
      <c r="C4196" s="49" t="s">
        <v>344</v>
      </c>
      <c r="D4196" s="64">
        <v>253139</v>
      </c>
      <c r="E4196" s="24">
        <v>192112010</v>
      </c>
      <c r="F4196" s="25" t="s">
        <v>642</v>
      </c>
      <c r="I4196"/>
      <c r="J4196"/>
    </row>
    <row r="4197" spans="1:10" s="44" customFormat="1" ht="21" x14ac:dyDescent="0.55000000000000004">
      <c r="A4197" s="43" t="s">
        <v>394</v>
      </c>
      <c r="B4197" s="43" t="s">
        <v>110</v>
      </c>
      <c r="C4197" s="49" t="s">
        <v>344</v>
      </c>
      <c r="D4197" s="64">
        <v>253139</v>
      </c>
      <c r="E4197" s="24">
        <v>2785100</v>
      </c>
      <c r="F4197" s="25" t="s">
        <v>642</v>
      </c>
      <c r="I4197"/>
      <c r="J4197"/>
    </row>
    <row r="4198" spans="1:10" s="44" customFormat="1" ht="21" x14ac:dyDescent="0.55000000000000004">
      <c r="A4198" s="43" t="s">
        <v>394</v>
      </c>
      <c r="B4198" s="43" t="s">
        <v>110</v>
      </c>
      <c r="C4198" s="49" t="s">
        <v>345</v>
      </c>
      <c r="D4198" s="64">
        <v>253129</v>
      </c>
      <c r="E4198" s="24">
        <v>7534980</v>
      </c>
      <c r="F4198" s="25" t="s">
        <v>642</v>
      </c>
      <c r="I4198"/>
      <c r="J4198"/>
    </row>
    <row r="4199" spans="1:10" s="44" customFormat="1" ht="21" x14ac:dyDescent="0.55000000000000004">
      <c r="A4199" s="43" t="s">
        <v>394</v>
      </c>
      <c r="B4199" s="43" t="s">
        <v>110</v>
      </c>
      <c r="C4199" s="49" t="s">
        <v>346</v>
      </c>
      <c r="D4199" s="64">
        <v>253146</v>
      </c>
      <c r="E4199" s="24">
        <v>34920644</v>
      </c>
      <c r="F4199" s="25" t="s">
        <v>642</v>
      </c>
      <c r="I4199"/>
      <c r="J4199"/>
    </row>
    <row r="4200" spans="1:10" s="44" customFormat="1" ht="21" x14ac:dyDescent="0.55000000000000004">
      <c r="A4200" s="43" t="s">
        <v>394</v>
      </c>
      <c r="B4200" s="43" t="s">
        <v>110</v>
      </c>
      <c r="C4200" s="49" t="s">
        <v>346</v>
      </c>
      <c r="D4200" s="64">
        <v>253146</v>
      </c>
      <c r="E4200" s="24">
        <v>82000</v>
      </c>
      <c r="F4200" s="25" t="s">
        <v>642</v>
      </c>
      <c r="I4200"/>
      <c r="J4200"/>
    </row>
    <row r="4201" spans="1:10" s="44" customFormat="1" ht="21" x14ac:dyDescent="0.55000000000000004">
      <c r="A4201" s="43" t="s">
        <v>394</v>
      </c>
      <c r="B4201" s="43" t="s">
        <v>110</v>
      </c>
      <c r="C4201" s="49" t="s">
        <v>347</v>
      </c>
      <c r="D4201" s="64">
        <v>253142</v>
      </c>
      <c r="E4201" s="24">
        <v>94096466</v>
      </c>
      <c r="F4201" s="25" t="s">
        <v>642</v>
      </c>
      <c r="I4201"/>
      <c r="J4201"/>
    </row>
    <row r="4202" spans="1:10" s="44" customFormat="1" ht="21" x14ac:dyDescent="0.55000000000000004">
      <c r="A4202" s="43" t="s">
        <v>394</v>
      </c>
      <c r="B4202" s="43" t="s">
        <v>110</v>
      </c>
      <c r="C4202" s="49" t="s">
        <v>347</v>
      </c>
      <c r="D4202" s="64">
        <v>253142</v>
      </c>
      <c r="E4202" s="24">
        <v>3969360</v>
      </c>
      <c r="F4202" s="25" t="s">
        <v>642</v>
      </c>
      <c r="I4202"/>
      <c r="J4202"/>
    </row>
    <row r="4203" spans="1:10" s="44" customFormat="1" ht="21" x14ac:dyDescent="0.55000000000000004">
      <c r="A4203" s="43" t="s">
        <v>394</v>
      </c>
      <c r="B4203" s="43" t="s">
        <v>110</v>
      </c>
      <c r="C4203" s="49" t="s">
        <v>348</v>
      </c>
      <c r="D4203" s="64">
        <v>253148</v>
      </c>
      <c r="E4203" s="24">
        <v>205151241</v>
      </c>
      <c r="F4203" s="25" t="s">
        <v>642</v>
      </c>
      <c r="I4203"/>
      <c r="J4203"/>
    </row>
    <row r="4204" spans="1:10" s="44" customFormat="1" ht="21" x14ac:dyDescent="0.55000000000000004">
      <c r="A4204" s="43" t="s">
        <v>394</v>
      </c>
      <c r="B4204" s="43" t="s">
        <v>110</v>
      </c>
      <c r="C4204" s="49" t="s">
        <v>348</v>
      </c>
      <c r="D4204" s="64">
        <v>253148</v>
      </c>
      <c r="E4204" s="24">
        <v>334200</v>
      </c>
      <c r="F4204" s="25" t="s">
        <v>642</v>
      </c>
      <c r="I4204"/>
      <c r="J4204"/>
    </row>
    <row r="4205" spans="1:10" s="44" customFormat="1" ht="21" x14ac:dyDescent="0.55000000000000004">
      <c r="A4205" s="43" t="s">
        <v>394</v>
      </c>
      <c r="B4205" s="43" t="s">
        <v>110</v>
      </c>
      <c r="C4205" s="49" t="s">
        <v>349</v>
      </c>
      <c r="D4205" s="64">
        <v>253150</v>
      </c>
      <c r="E4205" s="24">
        <v>135654822</v>
      </c>
      <c r="F4205" s="25" t="s">
        <v>642</v>
      </c>
      <c r="I4205"/>
      <c r="J4205"/>
    </row>
    <row r="4206" spans="1:10" s="44" customFormat="1" ht="21" x14ac:dyDescent="0.55000000000000004">
      <c r="A4206" s="43" t="s">
        <v>394</v>
      </c>
      <c r="B4206" s="43" t="s">
        <v>110</v>
      </c>
      <c r="C4206" s="49" t="s">
        <v>349</v>
      </c>
      <c r="D4206" s="64">
        <v>253150</v>
      </c>
      <c r="E4206" s="24">
        <v>4511625</v>
      </c>
      <c r="F4206" s="25" t="s">
        <v>642</v>
      </c>
      <c r="I4206"/>
      <c r="J4206"/>
    </row>
    <row r="4207" spans="1:10" s="44" customFormat="1" ht="21" x14ac:dyDescent="0.55000000000000004">
      <c r="A4207" s="43" t="s">
        <v>394</v>
      </c>
      <c r="B4207" s="43" t="s">
        <v>110</v>
      </c>
      <c r="C4207" s="49" t="s">
        <v>350</v>
      </c>
      <c r="D4207" s="64">
        <v>253186</v>
      </c>
      <c r="E4207" s="24">
        <v>664200</v>
      </c>
      <c r="F4207" s="25" t="s">
        <v>642</v>
      </c>
      <c r="I4207"/>
      <c r="J4207"/>
    </row>
    <row r="4208" spans="1:10" s="44" customFormat="1" ht="21" x14ac:dyDescent="0.55000000000000004">
      <c r="A4208" s="43" t="s">
        <v>394</v>
      </c>
      <c r="B4208" s="43" t="s">
        <v>110</v>
      </c>
      <c r="C4208" s="49" t="s">
        <v>350</v>
      </c>
      <c r="D4208" s="64">
        <v>253186</v>
      </c>
      <c r="E4208" s="24">
        <v>9776860</v>
      </c>
      <c r="F4208" s="25" t="s">
        <v>642</v>
      </c>
      <c r="I4208"/>
      <c r="J4208"/>
    </row>
    <row r="4209" spans="1:10" s="44" customFormat="1" ht="21" x14ac:dyDescent="0.55000000000000004">
      <c r="A4209" s="43" t="s">
        <v>394</v>
      </c>
      <c r="B4209" s="43" t="s">
        <v>110</v>
      </c>
      <c r="C4209" s="49" t="s">
        <v>350</v>
      </c>
      <c r="D4209" s="64">
        <v>253186</v>
      </c>
      <c r="E4209" s="24">
        <v>360800</v>
      </c>
      <c r="F4209" s="25" t="s">
        <v>642</v>
      </c>
      <c r="I4209"/>
      <c r="J4209"/>
    </row>
    <row r="4210" spans="1:10" s="44" customFormat="1" ht="21" x14ac:dyDescent="0.55000000000000004">
      <c r="A4210" s="43" t="s">
        <v>394</v>
      </c>
      <c r="B4210" s="43" t="s">
        <v>110</v>
      </c>
      <c r="C4210" s="49" t="s">
        <v>351</v>
      </c>
      <c r="D4210" s="64">
        <v>253152</v>
      </c>
      <c r="E4210" s="24">
        <v>69409860</v>
      </c>
      <c r="F4210" s="25" t="s">
        <v>642</v>
      </c>
      <c r="I4210"/>
      <c r="J4210"/>
    </row>
    <row r="4211" spans="1:10" s="44" customFormat="1" ht="21" x14ac:dyDescent="0.55000000000000004">
      <c r="A4211" s="43" t="s">
        <v>394</v>
      </c>
      <c r="B4211" s="43" t="s">
        <v>110</v>
      </c>
      <c r="C4211" s="49" t="s">
        <v>351</v>
      </c>
      <c r="D4211" s="64">
        <v>253152</v>
      </c>
      <c r="E4211" s="24">
        <v>9911960</v>
      </c>
      <c r="F4211" s="25" t="s">
        <v>642</v>
      </c>
      <c r="I4211"/>
      <c r="J4211"/>
    </row>
    <row r="4212" spans="1:10" s="44" customFormat="1" ht="21" x14ac:dyDescent="0.55000000000000004">
      <c r="A4212" s="43" t="s">
        <v>394</v>
      </c>
      <c r="B4212" s="43" t="s">
        <v>110</v>
      </c>
      <c r="C4212" s="49" t="s">
        <v>352</v>
      </c>
      <c r="D4212" s="64">
        <v>253196</v>
      </c>
      <c r="E4212" s="24">
        <v>255540920</v>
      </c>
      <c r="F4212" s="25" t="s">
        <v>642</v>
      </c>
      <c r="I4212"/>
      <c r="J4212"/>
    </row>
    <row r="4213" spans="1:10" s="44" customFormat="1" ht="21" x14ac:dyDescent="0.55000000000000004">
      <c r="A4213" s="43" t="s">
        <v>394</v>
      </c>
      <c r="B4213" s="43" t="s">
        <v>110</v>
      </c>
      <c r="C4213" s="49" t="s">
        <v>353</v>
      </c>
      <c r="D4213" s="64">
        <v>253141</v>
      </c>
      <c r="E4213" s="24">
        <v>87768641</v>
      </c>
      <c r="F4213" s="25" t="s">
        <v>642</v>
      </c>
      <c r="I4213"/>
      <c r="J4213"/>
    </row>
    <row r="4214" spans="1:10" s="44" customFormat="1" ht="21" x14ac:dyDescent="0.55000000000000004">
      <c r="A4214" s="43" t="s">
        <v>394</v>
      </c>
      <c r="B4214" s="43" t="s">
        <v>110</v>
      </c>
      <c r="C4214" s="49" t="s">
        <v>353</v>
      </c>
      <c r="D4214" s="64">
        <v>253141</v>
      </c>
      <c r="E4214" s="24">
        <v>6560</v>
      </c>
      <c r="F4214" s="25" t="s">
        <v>642</v>
      </c>
      <c r="I4214"/>
      <c r="J4214"/>
    </row>
    <row r="4215" spans="1:10" s="44" customFormat="1" ht="21" x14ac:dyDescent="0.55000000000000004">
      <c r="A4215" s="43" t="s">
        <v>394</v>
      </c>
      <c r="B4215" s="43" t="s">
        <v>110</v>
      </c>
      <c r="C4215" s="49" t="s">
        <v>342</v>
      </c>
      <c r="D4215" s="64">
        <v>253122</v>
      </c>
      <c r="E4215" s="24">
        <v>14224800</v>
      </c>
      <c r="F4215" s="25" t="s">
        <v>642</v>
      </c>
      <c r="I4215"/>
      <c r="J4215"/>
    </row>
    <row r="4216" spans="1:10" s="44" customFormat="1" ht="21" x14ac:dyDescent="0.55000000000000004">
      <c r="A4216" s="43" t="s">
        <v>394</v>
      </c>
      <c r="B4216" s="43" t="s">
        <v>110</v>
      </c>
      <c r="C4216" s="49" t="s">
        <v>342</v>
      </c>
      <c r="D4216" s="64">
        <v>253122</v>
      </c>
      <c r="E4216" s="24">
        <v>1590023485</v>
      </c>
      <c r="F4216" s="25" t="s">
        <v>642</v>
      </c>
      <c r="I4216"/>
      <c r="J4216"/>
    </row>
    <row r="4217" spans="1:10" s="44" customFormat="1" ht="21" x14ac:dyDescent="0.55000000000000004">
      <c r="A4217" s="43" t="s">
        <v>394</v>
      </c>
      <c r="B4217" s="43" t="s">
        <v>110</v>
      </c>
      <c r="C4217" s="49" t="s">
        <v>342</v>
      </c>
      <c r="D4217" s="64">
        <v>253122</v>
      </c>
      <c r="E4217" s="24">
        <v>877400</v>
      </c>
      <c r="F4217" s="25" t="s">
        <v>642</v>
      </c>
      <c r="I4217"/>
      <c r="J4217"/>
    </row>
    <row r="4218" spans="1:10" s="44" customFormat="1" ht="21" x14ac:dyDescent="0.55000000000000004">
      <c r="A4218" s="43" t="s">
        <v>394</v>
      </c>
      <c r="B4218" s="43" t="s">
        <v>110</v>
      </c>
      <c r="C4218" s="49" t="s">
        <v>354</v>
      </c>
      <c r="D4218" s="64">
        <v>253144</v>
      </c>
      <c r="E4218" s="24">
        <v>38792120</v>
      </c>
      <c r="F4218" s="25" t="s">
        <v>642</v>
      </c>
      <c r="I4218"/>
      <c r="J4218"/>
    </row>
    <row r="4219" spans="1:10" s="44" customFormat="1" ht="21" x14ac:dyDescent="0.55000000000000004">
      <c r="A4219" s="43" t="s">
        <v>394</v>
      </c>
      <c r="B4219" s="43" t="s">
        <v>110</v>
      </c>
      <c r="C4219" s="49" t="s">
        <v>355</v>
      </c>
      <c r="D4219" s="64">
        <v>253155</v>
      </c>
      <c r="E4219" s="24">
        <v>295200</v>
      </c>
      <c r="F4219" s="25" t="s">
        <v>642</v>
      </c>
      <c r="I4219"/>
      <c r="J4219"/>
    </row>
    <row r="4220" spans="1:10" s="44" customFormat="1" ht="21" x14ac:dyDescent="0.55000000000000004">
      <c r="A4220" s="43" t="s">
        <v>394</v>
      </c>
      <c r="B4220" s="43" t="s">
        <v>110</v>
      </c>
      <c r="C4220" s="49" t="s">
        <v>355</v>
      </c>
      <c r="D4220" s="64">
        <v>253155</v>
      </c>
      <c r="E4220" s="24">
        <v>29911360</v>
      </c>
      <c r="F4220" s="25" t="s">
        <v>642</v>
      </c>
      <c r="I4220"/>
      <c r="J4220"/>
    </row>
    <row r="4221" spans="1:10" s="44" customFormat="1" ht="21" x14ac:dyDescent="0.55000000000000004">
      <c r="A4221" s="43" t="s">
        <v>394</v>
      </c>
      <c r="B4221" s="43" t="s">
        <v>110</v>
      </c>
      <c r="C4221" s="49" t="s">
        <v>355</v>
      </c>
      <c r="D4221" s="64">
        <v>253155</v>
      </c>
      <c r="E4221" s="24">
        <v>32800</v>
      </c>
      <c r="F4221" s="25" t="s">
        <v>642</v>
      </c>
      <c r="I4221"/>
      <c r="J4221"/>
    </row>
    <row r="4222" spans="1:10" s="44" customFormat="1" ht="21" x14ac:dyDescent="0.55000000000000004">
      <c r="A4222" s="43" t="s">
        <v>394</v>
      </c>
      <c r="B4222" s="43" t="s">
        <v>110</v>
      </c>
      <c r="C4222" s="49" t="s">
        <v>324</v>
      </c>
      <c r="D4222" s="64">
        <v>253126</v>
      </c>
      <c r="E4222" s="24">
        <v>75871321</v>
      </c>
      <c r="F4222" s="25" t="s">
        <v>642</v>
      </c>
      <c r="I4222"/>
      <c r="J4222"/>
    </row>
    <row r="4223" spans="1:10" s="44" customFormat="1" ht="21" x14ac:dyDescent="0.55000000000000004">
      <c r="A4223" s="43" t="s">
        <v>394</v>
      </c>
      <c r="B4223" s="43" t="s">
        <v>110</v>
      </c>
      <c r="C4223" s="49" t="s">
        <v>324</v>
      </c>
      <c r="D4223" s="64">
        <v>253126</v>
      </c>
      <c r="E4223" s="24">
        <v>360000</v>
      </c>
      <c r="F4223" s="25" t="s">
        <v>642</v>
      </c>
      <c r="I4223"/>
      <c r="J4223"/>
    </row>
    <row r="4224" spans="1:10" s="44" customFormat="1" ht="21" x14ac:dyDescent="0.55000000000000004">
      <c r="A4224" s="43" t="s">
        <v>394</v>
      </c>
      <c r="B4224" s="43" t="s">
        <v>110</v>
      </c>
      <c r="C4224" s="49" t="s">
        <v>325</v>
      </c>
      <c r="D4224" s="64">
        <v>253118</v>
      </c>
      <c r="E4224" s="24">
        <v>459200</v>
      </c>
      <c r="F4224" s="25" t="s">
        <v>642</v>
      </c>
      <c r="I4224"/>
      <c r="J4224"/>
    </row>
    <row r="4225" spans="1:10" s="44" customFormat="1" ht="21" x14ac:dyDescent="0.55000000000000004">
      <c r="A4225" s="43" t="s">
        <v>394</v>
      </c>
      <c r="B4225" s="43" t="s">
        <v>110</v>
      </c>
      <c r="C4225" s="49" t="s">
        <v>325</v>
      </c>
      <c r="D4225" s="64">
        <v>253118</v>
      </c>
      <c r="E4225" s="24">
        <v>3788400</v>
      </c>
      <c r="F4225" s="25" t="s">
        <v>642</v>
      </c>
      <c r="I4225"/>
      <c r="J4225"/>
    </row>
    <row r="4226" spans="1:10" s="44" customFormat="1" ht="21" x14ac:dyDescent="0.55000000000000004">
      <c r="A4226" s="43" t="s">
        <v>394</v>
      </c>
      <c r="B4226" s="43" t="s">
        <v>110</v>
      </c>
      <c r="C4226" s="49" t="s">
        <v>356</v>
      </c>
      <c r="D4226" s="64">
        <v>253136</v>
      </c>
      <c r="E4226" s="24">
        <v>44244480</v>
      </c>
      <c r="F4226" s="25" t="s">
        <v>642</v>
      </c>
      <c r="I4226"/>
      <c r="J4226"/>
    </row>
    <row r="4227" spans="1:10" s="44" customFormat="1" ht="21" x14ac:dyDescent="0.55000000000000004">
      <c r="A4227" s="43" t="s">
        <v>394</v>
      </c>
      <c r="B4227" s="43" t="s">
        <v>110</v>
      </c>
      <c r="C4227" s="49" t="s">
        <v>356</v>
      </c>
      <c r="D4227" s="64">
        <v>253136</v>
      </c>
      <c r="E4227" s="24">
        <v>88560</v>
      </c>
      <c r="F4227" s="25" t="s">
        <v>642</v>
      </c>
      <c r="I4227"/>
      <c r="J4227"/>
    </row>
    <row r="4228" spans="1:10" s="44" customFormat="1" ht="21" x14ac:dyDescent="0.55000000000000004">
      <c r="A4228" s="43" t="s">
        <v>394</v>
      </c>
      <c r="B4228" s="43" t="s">
        <v>110</v>
      </c>
      <c r="C4228" s="49" t="s">
        <v>326</v>
      </c>
      <c r="D4228" s="64">
        <v>253119</v>
      </c>
      <c r="E4228" s="24">
        <v>295200</v>
      </c>
      <c r="F4228" s="25" t="s">
        <v>642</v>
      </c>
      <c r="I4228"/>
      <c r="J4228"/>
    </row>
    <row r="4229" spans="1:10" s="44" customFormat="1" ht="21" x14ac:dyDescent="0.55000000000000004">
      <c r="A4229" s="43" t="s">
        <v>394</v>
      </c>
      <c r="B4229" s="43" t="s">
        <v>110</v>
      </c>
      <c r="C4229" s="49" t="s">
        <v>326</v>
      </c>
      <c r="D4229" s="64">
        <v>253119</v>
      </c>
      <c r="E4229" s="24">
        <v>107413120</v>
      </c>
      <c r="F4229" s="25" t="s">
        <v>642</v>
      </c>
      <c r="I4229"/>
      <c r="J4229"/>
    </row>
    <row r="4230" spans="1:10" s="44" customFormat="1" ht="21" x14ac:dyDescent="0.55000000000000004">
      <c r="A4230" s="43" t="s">
        <v>394</v>
      </c>
      <c r="B4230" s="43" t="s">
        <v>110</v>
      </c>
      <c r="C4230" s="49" t="s">
        <v>326</v>
      </c>
      <c r="D4230" s="64">
        <v>253119</v>
      </c>
      <c r="E4230" s="24">
        <v>181360</v>
      </c>
      <c r="F4230" s="25" t="s">
        <v>642</v>
      </c>
      <c r="I4230"/>
      <c r="J4230"/>
    </row>
    <row r="4231" spans="1:10" s="44" customFormat="1" ht="21" x14ac:dyDescent="0.55000000000000004">
      <c r="A4231" s="43" t="s">
        <v>394</v>
      </c>
      <c r="B4231" s="43" t="s">
        <v>110</v>
      </c>
      <c r="C4231" s="49" t="s">
        <v>327</v>
      </c>
      <c r="D4231" s="64">
        <v>253120</v>
      </c>
      <c r="E4231" s="24">
        <v>1827000</v>
      </c>
      <c r="F4231" s="25" t="s">
        <v>642</v>
      </c>
      <c r="I4231"/>
      <c r="J4231"/>
    </row>
    <row r="4232" spans="1:10" s="44" customFormat="1" ht="21" x14ac:dyDescent="0.55000000000000004">
      <c r="A4232" s="43" t="s">
        <v>394</v>
      </c>
      <c r="B4232" s="43" t="s">
        <v>110</v>
      </c>
      <c r="C4232" s="49" t="s">
        <v>327</v>
      </c>
      <c r="D4232" s="64">
        <v>253120</v>
      </c>
      <c r="E4232" s="24">
        <v>24763000</v>
      </c>
      <c r="F4232" s="25" t="s">
        <v>642</v>
      </c>
      <c r="I4232"/>
      <c r="J4232"/>
    </row>
    <row r="4233" spans="1:10" s="44" customFormat="1" ht="21" x14ac:dyDescent="0.55000000000000004">
      <c r="A4233" s="43" t="s">
        <v>394</v>
      </c>
      <c r="B4233" s="43" t="s">
        <v>110</v>
      </c>
      <c r="C4233" s="49" t="s">
        <v>328</v>
      </c>
      <c r="D4233" s="64">
        <v>253113</v>
      </c>
      <c r="E4233" s="24">
        <v>8836800</v>
      </c>
      <c r="F4233" s="25" t="s">
        <v>642</v>
      </c>
      <c r="I4233"/>
      <c r="J4233"/>
    </row>
    <row r="4234" spans="1:10" s="44" customFormat="1" ht="21" x14ac:dyDescent="0.55000000000000004">
      <c r="A4234" s="43" t="s">
        <v>394</v>
      </c>
      <c r="B4234" s="43" t="s">
        <v>110</v>
      </c>
      <c r="C4234" s="49" t="s">
        <v>329</v>
      </c>
      <c r="D4234" s="64">
        <v>253190</v>
      </c>
      <c r="E4234" s="24">
        <v>885600</v>
      </c>
      <c r="F4234" s="25" t="s">
        <v>642</v>
      </c>
      <c r="I4234"/>
      <c r="J4234"/>
    </row>
    <row r="4235" spans="1:10" s="44" customFormat="1" ht="21" x14ac:dyDescent="0.55000000000000004">
      <c r="A4235" s="43" t="s">
        <v>394</v>
      </c>
      <c r="B4235" s="43" t="s">
        <v>110</v>
      </c>
      <c r="C4235" s="49" t="s">
        <v>329</v>
      </c>
      <c r="D4235" s="64">
        <v>253190</v>
      </c>
      <c r="E4235" s="24">
        <v>12411520</v>
      </c>
      <c r="F4235" s="25" t="s">
        <v>642</v>
      </c>
      <c r="I4235"/>
      <c r="J4235"/>
    </row>
    <row r="4236" spans="1:10" s="44" customFormat="1" ht="21" x14ac:dyDescent="0.55000000000000004">
      <c r="A4236" s="43" t="s">
        <v>394</v>
      </c>
      <c r="B4236" s="43" t="s">
        <v>110</v>
      </c>
      <c r="C4236" s="49" t="s">
        <v>330</v>
      </c>
      <c r="D4236" s="64">
        <v>253123</v>
      </c>
      <c r="E4236" s="24">
        <v>4264000</v>
      </c>
      <c r="F4236" s="25" t="s">
        <v>642</v>
      </c>
      <c r="I4236"/>
      <c r="J4236"/>
    </row>
    <row r="4237" spans="1:10" s="44" customFormat="1" ht="21" x14ac:dyDescent="0.55000000000000004">
      <c r="A4237" s="43" t="s">
        <v>394</v>
      </c>
      <c r="B4237" s="43" t="s">
        <v>110</v>
      </c>
      <c r="C4237" s="49" t="s">
        <v>330</v>
      </c>
      <c r="D4237" s="64">
        <v>253123</v>
      </c>
      <c r="E4237" s="24">
        <v>210224334</v>
      </c>
      <c r="F4237" s="25" t="s">
        <v>642</v>
      </c>
      <c r="I4237"/>
      <c r="J4237"/>
    </row>
    <row r="4238" spans="1:10" s="44" customFormat="1" ht="21" x14ac:dyDescent="0.55000000000000004">
      <c r="A4238" s="43" t="s">
        <v>394</v>
      </c>
      <c r="B4238" s="43" t="s">
        <v>110</v>
      </c>
      <c r="C4238" s="49" t="s">
        <v>330</v>
      </c>
      <c r="D4238" s="64">
        <v>253123</v>
      </c>
      <c r="E4238" s="24">
        <v>7282440</v>
      </c>
      <c r="F4238" s="25" t="s">
        <v>642</v>
      </c>
      <c r="I4238"/>
      <c r="J4238"/>
    </row>
    <row r="4239" spans="1:10" s="44" customFormat="1" ht="21" x14ac:dyDescent="0.55000000000000004">
      <c r="A4239" s="43" t="s">
        <v>394</v>
      </c>
      <c r="B4239" s="43" t="s">
        <v>110</v>
      </c>
      <c r="C4239" s="49" t="s">
        <v>331</v>
      </c>
      <c r="D4239" s="64">
        <v>253110</v>
      </c>
      <c r="E4239" s="24">
        <v>323994000</v>
      </c>
      <c r="F4239" s="25" t="s">
        <v>642</v>
      </c>
      <c r="I4239"/>
      <c r="J4239"/>
    </row>
    <row r="4240" spans="1:10" s="44" customFormat="1" ht="21" x14ac:dyDescent="0.55000000000000004">
      <c r="A4240" s="43" t="s">
        <v>394</v>
      </c>
      <c r="B4240" s="43" t="s">
        <v>110</v>
      </c>
      <c r="C4240" s="49" t="s">
        <v>332</v>
      </c>
      <c r="D4240" s="64">
        <v>253124</v>
      </c>
      <c r="E4240" s="24">
        <v>54047200</v>
      </c>
      <c r="F4240" s="25" t="s">
        <v>642</v>
      </c>
      <c r="I4240"/>
      <c r="J4240"/>
    </row>
    <row r="4241" spans="1:10" s="44" customFormat="1" ht="21" x14ac:dyDescent="0.55000000000000004">
      <c r="A4241" s="43" t="s">
        <v>394</v>
      </c>
      <c r="B4241" s="43" t="s">
        <v>110</v>
      </c>
      <c r="C4241" s="49" t="s">
        <v>332</v>
      </c>
      <c r="D4241" s="64">
        <v>253124</v>
      </c>
      <c r="E4241" s="24">
        <v>1206000</v>
      </c>
      <c r="F4241" s="25" t="s">
        <v>642</v>
      </c>
      <c r="I4241"/>
      <c r="J4241"/>
    </row>
    <row r="4242" spans="1:10" s="44" customFormat="1" ht="21" x14ac:dyDescent="0.55000000000000004">
      <c r="A4242" s="43" t="s">
        <v>394</v>
      </c>
      <c r="B4242" s="43" t="s">
        <v>110</v>
      </c>
      <c r="C4242" s="49" t="s">
        <v>333</v>
      </c>
      <c r="D4242" s="64">
        <v>253114</v>
      </c>
      <c r="E4242" s="24">
        <v>2978240</v>
      </c>
      <c r="F4242" s="25" t="s">
        <v>642</v>
      </c>
      <c r="I4242"/>
      <c r="J4242"/>
    </row>
    <row r="4243" spans="1:10" s="44" customFormat="1" ht="21" x14ac:dyDescent="0.55000000000000004">
      <c r="A4243" s="43" t="s">
        <v>394</v>
      </c>
      <c r="B4243" s="43" t="s">
        <v>110</v>
      </c>
      <c r="C4243" s="49" t="s">
        <v>334</v>
      </c>
      <c r="D4243" s="64">
        <v>253117</v>
      </c>
      <c r="E4243" s="24">
        <v>2398500</v>
      </c>
      <c r="F4243" s="25" t="s">
        <v>642</v>
      </c>
      <c r="I4243"/>
      <c r="J4243"/>
    </row>
    <row r="4244" spans="1:10" s="44" customFormat="1" ht="21" x14ac:dyDescent="0.55000000000000004">
      <c r="A4244" s="43" t="s">
        <v>394</v>
      </c>
      <c r="B4244" s="43" t="s">
        <v>110</v>
      </c>
      <c r="C4244" s="49" t="s">
        <v>334</v>
      </c>
      <c r="D4244" s="64">
        <v>253117</v>
      </c>
      <c r="E4244" s="24">
        <v>1343613570</v>
      </c>
      <c r="F4244" s="25" t="s">
        <v>642</v>
      </c>
      <c r="I4244"/>
      <c r="J4244"/>
    </row>
    <row r="4245" spans="1:10" s="44" customFormat="1" ht="21" x14ac:dyDescent="0.55000000000000004">
      <c r="A4245" s="43" t="s">
        <v>394</v>
      </c>
      <c r="B4245" s="43" t="s">
        <v>110</v>
      </c>
      <c r="C4245" s="49" t="s">
        <v>334</v>
      </c>
      <c r="D4245" s="64">
        <v>253117</v>
      </c>
      <c r="E4245" s="24">
        <v>1189000</v>
      </c>
      <c r="F4245" s="25" t="s">
        <v>642</v>
      </c>
      <c r="I4245"/>
      <c r="J4245"/>
    </row>
    <row r="4246" spans="1:10" s="44" customFormat="1" ht="21" x14ac:dyDescent="0.55000000000000004">
      <c r="A4246" s="43" t="s">
        <v>394</v>
      </c>
      <c r="B4246" s="43" t="s">
        <v>110</v>
      </c>
      <c r="C4246" s="49" t="s">
        <v>358</v>
      </c>
      <c r="D4246" s="64">
        <v>253127</v>
      </c>
      <c r="E4246" s="24">
        <v>49134102</v>
      </c>
      <c r="F4246" s="25" t="s">
        <v>642</v>
      </c>
      <c r="I4246"/>
      <c r="J4246"/>
    </row>
    <row r="4247" spans="1:10" s="44" customFormat="1" ht="21" x14ac:dyDescent="0.55000000000000004">
      <c r="A4247" s="43" t="s">
        <v>394</v>
      </c>
      <c r="B4247" s="43" t="s">
        <v>110</v>
      </c>
      <c r="C4247" s="49" t="s">
        <v>359</v>
      </c>
      <c r="D4247" s="64">
        <v>253140</v>
      </c>
      <c r="E4247" s="24">
        <v>131252971</v>
      </c>
      <c r="F4247" s="25" t="s">
        <v>642</v>
      </c>
      <c r="I4247"/>
      <c r="J4247"/>
    </row>
    <row r="4248" spans="1:10" s="44" customFormat="1" ht="21" x14ac:dyDescent="0.55000000000000004">
      <c r="A4248" s="43" t="s">
        <v>394</v>
      </c>
      <c r="B4248" s="43" t="s">
        <v>110</v>
      </c>
      <c r="C4248" s="49" t="s">
        <v>360</v>
      </c>
      <c r="D4248" s="64">
        <v>253137</v>
      </c>
      <c r="E4248" s="24">
        <v>295200</v>
      </c>
      <c r="F4248" s="25" t="s">
        <v>642</v>
      </c>
      <c r="I4248"/>
      <c r="J4248"/>
    </row>
    <row r="4249" spans="1:10" s="44" customFormat="1" ht="21" x14ac:dyDescent="0.55000000000000004">
      <c r="A4249" s="43" t="s">
        <v>394</v>
      </c>
      <c r="B4249" s="43" t="s">
        <v>110</v>
      </c>
      <c r="C4249" s="49" t="s">
        <v>360</v>
      </c>
      <c r="D4249" s="64">
        <v>253137</v>
      </c>
      <c r="E4249" s="24">
        <v>102936402</v>
      </c>
      <c r="F4249" s="25" t="s">
        <v>642</v>
      </c>
      <c r="I4249"/>
      <c r="J4249"/>
    </row>
    <row r="4250" spans="1:10" s="44" customFormat="1" ht="21" x14ac:dyDescent="0.55000000000000004">
      <c r="A4250" s="43" t="s">
        <v>394</v>
      </c>
      <c r="B4250" s="43" t="s">
        <v>110</v>
      </c>
      <c r="C4250" s="49" t="s">
        <v>360</v>
      </c>
      <c r="D4250" s="64">
        <v>253137</v>
      </c>
      <c r="E4250" s="24">
        <v>220646</v>
      </c>
      <c r="F4250" s="25" t="s">
        <v>642</v>
      </c>
      <c r="I4250"/>
      <c r="J4250"/>
    </row>
    <row r="4251" spans="1:10" s="44" customFormat="1" ht="21" x14ac:dyDescent="0.55000000000000004">
      <c r="A4251" s="43" t="s">
        <v>394</v>
      </c>
      <c r="B4251" s="43" t="s">
        <v>110</v>
      </c>
      <c r="C4251" s="49" t="s">
        <v>361</v>
      </c>
      <c r="D4251" s="64">
        <v>253149</v>
      </c>
      <c r="E4251" s="24">
        <v>295200</v>
      </c>
      <c r="F4251" s="25" t="s">
        <v>642</v>
      </c>
      <c r="I4251"/>
      <c r="J4251"/>
    </row>
    <row r="4252" spans="1:10" s="44" customFormat="1" ht="21" x14ac:dyDescent="0.55000000000000004">
      <c r="A4252" s="43" t="s">
        <v>394</v>
      </c>
      <c r="B4252" s="43" t="s">
        <v>110</v>
      </c>
      <c r="C4252" s="49" t="s">
        <v>361</v>
      </c>
      <c r="D4252" s="64">
        <v>253149</v>
      </c>
      <c r="E4252" s="24">
        <v>59905999</v>
      </c>
      <c r="F4252" s="25" t="s">
        <v>642</v>
      </c>
      <c r="I4252"/>
      <c r="J4252"/>
    </row>
    <row r="4253" spans="1:10" s="44" customFormat="1" ht="21" x14ac:dyDescent="0.55000000000000004">
      <c r="A4253" s="43" t="s">
        <v>394</v>
      </c>
      <c r="B4253" s="43" t="s">
        <v>110</v>
      </c>
      <c r="C4253" s="49" t="s">
        <v>362</v>
      </c>
      <c r="D4253" s="64">
        <v>253143</v>
      </c>
      <c r="E4253" s="24">
        <v>168018540</v>
      </c>
      <c r="F4253" s="25" t="s">
        <v>642</v>
      </c>
      <c r="I4253"/>
      <c r="J4253"/>
    </row>
    <row r="4254" spans="1:10" s="44" customFormat="1" ht="21" x14ac:dyDescent="0.55000000000000004">
      <c r="A4254" s="43" t="s">
        <v>394</v>
      </c>
      <c r="B4254" s="43" t="s">
        <v>110</v>
      </c>
      <c r="C4254" s="49" t="s">
        <v>362</v>
      </c>
      <c r="D4254" s="64">
        <v>253143</v>
      </c>
      <c r="E4254" s="24">
        <v>1907560</v>
      </c>
      <c r="F4254" s="25" t="s">
        <v>642</v>
      </c>
      <c r="I4254"/>
      <c r="J4254"/>
    </row>
    <row r="4255" spans="1:10" s="44" customFormat="1" ht="21" x14ac:dyDescent="0.55000000000000004">
      <c r="A4255" s="43" t="s">
        <v>394</v>
      </c>
      <c r="B4255" s="43" t="s">
        <v>110</v>
      </c>
      <c r="C4255" s="49" t="s">
        <v>363</v>
      </c>
      <c r="D4255" s="64">
        <v>253135</v>
      </c>
      <c r="E4255" s="24">
        <v>1871100</v>
      </c>
      <c r="F4255" s="25" t="s">
        <v>642</v>
      </c>
      <c r="I4255"/>
      <c r="J4255"/>
    </row>
    <row r="4256" spans="1:10" s="44" customFormat="1" ht="21" x14ac:dyDescent="0.55000000000000004">
      <c r="A4256" s="43" t="s">
        <v>394</v>
      </c>
      <c r="B4256" s="43" t="s">
        <v>110</v>
      </c>
      <c r="C4256" s="49" t="s">
        <v>363</v>
      </c>
      <c r="D4256" s="64">
        <v>253135</v>
      </c>
      <c r="E4256" s="24">
        <v>255058043</v>
      </c>
      <c r="F4256" s="25" t="s">
        <v>642</v>
      </c>
      <c r="I4256"/>
      <c r="J4256"/>
    </row>
    <row r="4257" spans="1:10" s="44" customFormat="1" ht="21" x14ac:dyDescent="0.55000000000000004">
      <c r="A4257" s="43" t="s">
        <v>394</v>
      </c>
      <c r="B4257" s="43" t="s">
        <v>110</v>
      </c>
      <c r="C4257" s="49" t="s">
        <v>363</v>
      </c>
      <c r="D4257" s="64">
        <v>253135</v>
      </c>
      <c r="E4257" s="24">
        <v>1901300</v>
      </c>
      <c r="F4257" s="25" t="s">
        <v>642</v>
      </c>
      <c r="I4257"/>
      <c r="J4257"/>
    </row>
    <row r="4258" spans="1:10" s="44" customFormat="1" ht="21" x14ac:dyDescent="0.55000000000000004">
      <c r="A4258" s="43" t="s">
        <v>394</v>
      </c>
      <c r="B4258" s="43" t="s">
        <v>110</v>
      </c>
      <c r="C4258" s="49" t="s">
        <v>364</v>
      </c>
      <c r="D4258" s="64">
        <v>253187</v>
      </c>
      <c r="E4258" s="24">
        <v>37297381</v>
      </c>
      <c r="F4258" s="25" t="s">
        <v>642</v>
      </c>
      <c r="I4258"/>
      <c r="J4258"/>
    </row>
    <row r="4259" spans="1:10" s="44" customFormat="1" ht="21" x14ac:dyDescent="0.55000000000000004">
      <c r="A4259" s="43" t="s">
        <v>394</v>
      </c>
      <c r="B4259" s="43" t="s">
        <v>110</v>
      </c>
      <c r="C4259" s="49" t="s">
        <v>365</v>
      </c>
      <c r="D4259" s="64">
        <v>253133</v>
      </c>
      <c r="E4259" s="24">
        <v>2296000</v>
      </c>
      <c r="F4259" s="25" t="s">
        <v>642</v>
      </c>
      <c r="I4259"/>
      <c r="J4259"/>
    </row>
    <row r="4260" spans="1:10" s="44" customFormat="1" ht="21" x14ac:dyDescent="0.55000000000000004">
      <c r="A4260" s="43" t="s">
        <v>394</v>
      </c>
      <c r="B4260" s="43" t="s">
        <v>110</v>
      </c>
      <c r="C4260" s="49" t="s">
        <v>365</v>
      </c>
      <c r="D4260" s="64">
        <v>253133</v>
      </c>
      <c r="E4260" s="24">
        <v>72028862</v>
      </c>
      <c r="F4260" s="25" t="s">
        <v>642</v>
      </c>
      <c r="I4260"/>
      <c r="J4260"/>
    </row>
    <row r="4261" spans="1:10" s="44" customFormat="1" ht="21" x14ac:dyDescent="0.55000000000000004">
      <c r="A4261" s="43" t="s">
        <v>394</v>
      </c>
      <c r="B4261" s="43" t="s">
        <v>110</v>
      </c>
      <c r="C4261" s="49" t="s">
        <v>366</v>
      </c>
      <c r="D4261" s="64">
        <v>253199</v>
      </c>
      <c r="E4261" s="24">
        <v>104400806</v>
      </c>
      <c r="F4261" s="25" t="s">
        <v>642</v>
      </c>
      <c r="I4261"/>
      <c r="J4261"/>
    </row>
    <row r="4262" spans="1:10" s="44" customFormat="1" ht="21" x14ac:dyDescent="0.55000000000000004">
      <c r="A4262" s="43" t="s">
        <v>394</v>
      </c>
      <c r="B4262" s="43" t="s">
        <v>110</v>
      </c>
      <c r="C4262" s="49" t="s">
        <v>366</v>
      </c>
      <c r="D4262" s="64">
        <v>253199</v>
      </c>
      <c r="E4262" s="24">
        <v>82000</v>
      </c>
      <c r="F4262" s="25" t="s">
        <v>642</v>
      </c>
      <c r="I4262"/>
      <c r="J4262"/>
    </row>
    <row r="4263" spans="1:10" s="44" customFormat="1" ht="21" x14ac:dyDescent="0.55000000000000004">
      <c r="A4263" s="43" t="s">
        <v>394</v>
      </c>
      <c r="B4263" s="43" t="s">
        <v>110</v>
      </c>
      <c r="C4263" s="49" t="s">
        <v>367</v>
      </c>
      <c r="D4263" s="64">
        <v>253138</v>
      </c>
      <c r="E4263" s="24">
        <v>65727032</v>
      </c>
      <c r="F4263" s="25" t="s">
        <v>642</v>
      </c>
      <c r="I4263"/>
      <c r="J4263"/>
    </row>
    <row r="4264" spans="1:10" s="44" customFormat="1" ht="21" x14ac:dyDescent="0.55000000000000004">
      <c r="A4264" s="43" t="s">
        <v>394</v>
      </c>
      <c r="B4264" s="43" t="s">
        <v>110</v>
      </c>
      <c r="C4264" s="49" t="s">
        <v>367</v>
      </c>
      <c r="D4264" s="64">
        <v>253138</v>
      </c>
      <c r="E4264" s="24">
        <v>3987120</v>
      </c>
      <c r="F4264" s="25" t="s">
        <v>642</v>
      </c>
      <c r="I4264"/>
      <c r="J4264"/>
    </row>
    <row r="4265" spans="1:10" s="44" customFormat="1" ht="21" x14ac:dyDescent="0.55000000000000004">
      <c r="A4265" s="43" t="s">
        <v>394</v>
      </c>
      <c r="B4265" s="43" t="s">
        <v>110</v>
      </c>
      <c r="C4265" s="49" t="s">
        <v>368</v>
      </c>
      <c r="D4265" s="64">
        <v>253145</v>
      </c>
      <c r="E4265" s="24">
        <v>248089845</v>
      </c>
      <c r="F4265" s="25" t="s">
        <v>642</v>
      </c>
      <c r="I4265"/>
      <c r="J4265"/>
    </row>
    <row r="4266" spans="1:10" s="44" customFormat="1" ht="21" x14ac:dyDescent="0.55000000000000004">
      <c r="A4266" s="43" t="s">
        <v>394</v>
      </c>
      <c r="B4266" s="43" t="s">
        <v>110</v>
      </c>
      <c r="C4266" s="49" t="s">
        <v>368</v>
      </c>
      <c r="D4266" s="64">
        <v>253145</v>
      </c>
      <c r="E4266" s="24">
        <v>65600</v>
      </c>
      <c r="F4266" s="25" t="s">
        <v>642</v>
      </c>
      <c r="I4266"/>
      <c r="J4266"/>
    </row>
    <row r="4267" spans="1:10" s="44" customFormat="1" ht="21" x14ac:dyDescent="0.55000000000000004">
      <c r="A4267" s="43" t="s">
        <v>394</v>
      </c>
      <c r="B4267" s="43" t="s">
        <v>110</v>
      </c>
      <c r="C4267" s="49" t="s">
        <v>369</v>
      </c>
      <c r="D4267" s="64">
        <v>253192</v>
      </c>
      <c r="E4267" s="24">
        <v>169488321</v>
      </c>
      <c r="F4267" s="25" t="s">
        <v>642</v>
      </c>
      <c r="I4267"/>
      <c r="J4267"/>
    </row>
    <row r="4268" spans="1:10" s="44" customFormat="1" ht="21" x14ac:dyDescent="0.55000000000000004">
      <c r="A4268" s="43" t="s">
        <v>394</v>
      </c>
      <c r="B4268" s="43" t="s">
        <v>110</v>
      </c>
      <c r="C4268" s="49" t="s">
        <v>369</v>
      </c>
      <c r="D4268" s="64">
        <v>253192</v>
      </c>
      <c r="E4268" s="24">
        <v>2279800</v>
      </c>
      <c r="F4268" s="25" t="s">
        <v>642</v>
      </c>
      <c r="I4268"/>
      <c r="J4268"/>
    </row>
    <row r="4269" spans="1:10" s="44" customFormat="1" ht="21" x14ac:dyDescent="0.55000000000000004">
      <c r="A4269" s="43" t="s">
        <v>394</v>
      </c>
      <c r="B4269" s="43" t="s">
        <v>110</v>
      </c>
      <c r="C4269" s="49" t="s">
        <v>370</v>
      </c>
      <c r="D4269" s="64">
        <v>253132</v>
      </c>
      <c r="E4269" s="24">
        <v>175832382</v>
      </c>
      <c r="F4269" s="25" t="s">
        <v>642</v>
      </c>
      <c r="I4269"/>
      <c r="J4269"/>
    </row>
    <row r="4270" spans="1:10" s="44" customFormat="1" ht="21" x14ac:dyDescent="0.55000000000000004">
      <c r="A4270" s="43" t="s">
        <v>394</v>
      </c>
      <c r="B4270" s="43" t="s">
        <v>110</v>
      </c>
      <c r="C4270" s="49" t="s">
        <v>370</v>
      </c>
      <c r="D4270" s="64">
        <v>253132</v>
      </c>
      <c r="E4270" s="24">
        <v>56240</v>
      </c>
      <c r="F4270" s="25" t="s">
        <v>642</v>
      </c>
      <c r="I4270"/>
      <c r="J4270"/>
    </row>
    <row r="4271" spans="1:10" s="44" customFormat="1" ht="21" x14ac:dyDescent="0.55000000000000004">
      <c r="A4271" s="43" t="s">
        <v>394</v>
      </c>
      <c r="B4271" s="43" t="s">
        <v>110</v>
      </c>
      <c r="C4271" s="49" t="s">
        <v>371</v>
      </c>
      <c r="D4271" s="64">
        <v>253147</v>
      </c>
      <c r="E4271" s="24">
        <v>34044200</v>
      </c>
      <c r="F4271" s="25" t="s">
        <v>642</v>
      </c>
      <c r="I4271"/>
      <c r="J4271"/>
    </row>
    <row r="4272" spans="1:10" s="44" customFormat="1" ht="21" x14ac:dyDescent="0.55000000000000004">
      <c r="A4272" s="43" t="s">
        <v>394</v>
      </c>
      <c r="B4272" s="43" t="s">
        <v>110</v>
      </c>
      <c r="C4272" s="49" t="s">
        <v>372</v>
      </c>
      <c r="D4272" s="64">
        <v>253198</v>
      </c>
      <c r="E4272" s="24">
        <v>47324389</v>
      </c>
      <c r="F4272" s="25" t="s">
        <v>642</v>
      </c>
      <c r="I4272"/>
      <c r="J4272"/>
    </row>
    <row r="4273" spans="1:10" s="44" customFormat="1" ht="21" x14ac:dyDescent="0.55000000000000004">
      <c r="A4273" s="43" t="s">
        <v>395</v>
      </c>
      <c r="B4273" s="43" t="s">
        <v>110</v>
      </c>
      <c r="C4273" s="49" t="s">
        <v>326</v>
      </c>
      <c r="D4273" s="64">
        <v>253119</v>
      </c>
      <c r="E4273" s="24">
        <v>4731000</v>
      </c>
      <c r="F4273" s="25" t="s">
        <v>642</v>
      </c>
      <c r="I4273"/>
      <c r="J4273"/>
    </row>
    <row r="4274" spans="1:10" s="44" customFormat="1" ht="21" x14ac:dyDescent="0.55000000000000004">
      <c r="A4274" s="43" t="s">
        <v>397</v>
      </c>
      <c r="B4274" s="43" t="s">
        <v>106</v>
      </c>
      <c r="C4274" s="49" t="s">
        <v>342</v>
      </c>
      <c r="D4274" s="64">
        <v>253122</v>
      </c>
      <c r="E4274" s="24">
        <v>237923600</v>
      </c>
      <c r="F4274" s="25" t="s">
        <v>642</v>
      </c>
      <c r="I4274"/>
      <c r="J4274"/>
    </row>
    <row r="4275" spans="1:10" s="44" customFormat="1" ht="21" x14ac:dyDescent="0.55000000000000004">
      <c r="A4275" s="43" t="s">
        <v>397</v>
      </c>
      <c r="B4275" s="43" t="s">
        <v>110</v>
      </c>
      <c r="C4275" s="49" t="s">
        <v>342</v>
      </c>
      <c r="D4275" s="64">
        <v>253122</v>
      </c>
      <c r="E4275" s="24">
        <v>348808500</v>
      </c>
      <c r="F4275" s="25" t="s">
        <v>642</v>
      </c>
      <c r="I4275"/>
      <c r="J4275"/>
    </row>
    <row r="4276" spans="1:10" s="44" customFormat="1" ht="21" x14ac:dyDescent="0.55000000000000004">
      <c r="A4276" s="43" t="s">
        <v>397</v>
      </c>
      <c r="B4276" s="43" t="s">
        <v>110</v>
      </c>
      <c r="C4276" s="49" t="s">
        <v>342</v>
      </c>
      <c r="D4276" s="64">
        <v>253122</v>
      </c>
      <c r="E4276" s="24">
        <v>1464000</v>
      </c>
      <c r="F4276" s="25" t="s">
        <v>642</v>
      </c>
      <c r="I4276"/>
      <c r="J4276"/>
    </row>
    <row r="4277" spans="1:10" s="44" customFormat="1" ht="21" x14ac:dyDescent="0.55000000000000004">
      <c r="A4277" s="43" t="s">
        <v>397</v>
      </c>
      <c r="B4277" s="43" t="s">
        <v>110</v>
      </c>
      <c r="C4277" s="49" t="s">
        <v>332</v>
      </c>
      <c r="D4277" s="64">
        <v>253124</v>
      </c>
      <c r="E4277" s="24">
        <v>295200</v>
      </c>
      <c r="F4277" s="25" t="s">
        <v>642</v>
      </c>
      <c r="I4277"/>
      <c r="J4277"/>
    </row>
    <row r="4278" spans="1:10" s="44" customFormat="1" ht="21" x14ac:dyDescent="0.55000000000000004">
      <c r="A4278" s="43" t="s">
        <v>397</v>
      </c>
      <c r="B4278" s="43" t="s">
        <v>110</v>
      </c>
      <c r="C4278" s="49" t="s">
        <v>332</v>
      </c>
      <c r="D4278" s="64">
        <v>253124</v>
      </c>
      <c r="E4278" s="24">
        <v>94896161</v>
      </c>
      <c r="F4278" s="25" t="s">
        <v>642</v>
      </c>
      <c r="I4278"/>
      <c r="J4278"/>
    </row>
    <row r="4279" spans="1:10" s="44" customFormat="1" ht="21" x14ac:dyDescent="0.55000000000000004">
      <c r="A4279" s="43" t="s">
        <v>397</v>
      </c>
      <c r="B4279" s="43" t="s">
        <v>110</v>
      </c>
      <c r="C4279" s="49" t="s">
        <v>332</v>
      </c>
      <c r="D4279" s="64">
        <v>253124</v>
      </c>
      <c r="E4279" s="24">
        <v>924960</v>
      </c>
      <c r="F4279" s="25" t="s">
        <v>642</v>
      </c>
      <c r="I4279"/>
      <c r="J4279"/>
    </row>
    <row r="4280" spans="1:10" s="44" customFormat="1" ht="21" x14ac:dyDescent="0.55000000000000004">
      <c r="A4280" s="43" t="s">
        <v>397</v>
      </c>
      <c r="B4280" s="43" t="s">
        <v>110</v>
      </c>
      <c r="C4280" s="49" t="s">
        <v>359</v>
      </c>
      <c r="D4280" s="64">
        <v>253140</v>
      </c>
      <c r="E4280" s="24">
        <v>33306400</v>
      </c>
      <c r="F4280" s="25" t="s">
        <v>642</v>
      </c>
      <c r="I4280"/>
      <c r="J4280"/>
    </row>
    <row r="4281" spans="1:10" s="44" customFormat="1" ht="21" x14ac:dyDescent="0.55000000000000004">
      <c r="A4281" s="43" t="s">
        <v>397</v>
      </c>
      <c r="B4281" s="43" t="s">
        <v>110</v>
      </c>
      <c r="C4281" s="49" t="s">
        <v>360</v>
      </c>
      <c r="D4281" s="64">
        <v>253137</v>
      </c>
      <c r="E4281" s="24">
        <v>31896000</v>
      </c>
      <c r="F4281" s="25" t="s">
        <v>642</v>
      </c>
      <c r="I4281"/>
      <c r="J4281"/>
    </row>
    <row r="4282" spans="1:10" s="44" customFormat="1" ht="21" x14ac:dyDescent="0.55000000000000004">
      <c r="A4282" s="43" t="s">
        <v>398</v>
      </c>
      <c r="B4282" s="43" t="s">
        <v>106</v>
      </c>
      <c r="C4282" s="49" t="s">
        <v>342</v>
      </c>
      <c r="D4282" s="64">
        <v>253122</v>
      </c>
      <c r="E4282" s="24">
        <v>14776400</v>
      </c>
      <c r="F4282" s="25" t="s">
        <v>642</v>
      </c>
      <c r="I4282"/>
      <c r="J4282"/>
    </row>
    <row r="4283" spans="1:10" s="44" customFormat="1" ht="21" x14ac:dyDescent="0.55000000000000004">
      <c r="A4283" s="43" t="s">
        <v>398</v>
      </c>
      <c r="B4283" s="43" t="s">
        <v>106</v>
      </c>
      <c r="C4283" s="49" t="s">
        <v>342</v>
      </c>
      <c r="D4283" s="64">
        <v>253122</v>
      </c>
      <c r="E4283" s="24">
        <v>1800728200</v>
      </c>
      <c r="F4283" s="25" t="s">
        <v>642</v>
      </c>
      <c r="I4283"/>
      <c r="J4283"/>
    </row>
    <row r="4284" spans="1:10" s="44" customFormat="1" ht="21" x14ac:dyDescent="0.55000000000000004">
      <c r="A4284" s="43" t="s">
        <v>398</v>
      </c>
      <c r="B4284" s="43" t="s">
        <v>106</v>
      </c>
      <c r="C4284" s="49" t="s">
        <v>342</v>
      </c>
      <c r="D4284" s="64">
        <v>253122</v>
      </c>
      <c r="E4284" s="24">
        <v>7872000</v>
      </c>
      <c r="F4284" s="25" t="s">
        <v>642</v>
      </c>
      <c r="I4284"/>
      <c r="J4284"/>
    </row>
    <row r="4285" spans="1:10" s="44" customFormat="1" ht="21" x14ac:dyDescent="0.55000000000000004">
      <c r="A4285" s="43" t="s">
        <v>335</v>
      </c>
      <c r="B4285" s="43" t="s">
        <v>110</v>
      </c>
      <c r="C4285" s="49" t="s">
        <v>371</v>
      </c>
      <c r="D4285" s="64">
        <v>253147</v>
      </c>
      <c r="E4285" s="24">
        <v>24395000</v>
      </c>
      <c r="F4285" s="25" t="s">
        <v>642</v>
      </c>
      <c r="I4285"/>
      <c r="J4285"/>
    </row>
    <row r="4286" spans="1:10" s="44" customFormat="1" ht="21" x14ac:dyDescent="0.55000000000000004">
      <c r="A4286" s="43" t="s">
        <v>339</v>
      </c>
      <c r="B4286" s="43" t="s">
        <v>106</v>
      </c>
      <c r="C4286" s="49" t="s">
        <v>342</v>
      </c>
      <c r="D4286" s="64">
        <v>253122</v>
      </c>
      <c r="E4286" s="24">
        <v>43438500</v>
      </c>
      <c r="F4286" s="25" t="s">
        <v>642</v>
      </c>
      <c r="I4286"/>
      <c r="J4286"/>
    </row>
    <row r="4287" spans="1:10" s="44" customFormat="1" ht="21" x14ac:dyDescent="0.55000000000000004">
      <c r="A4287" s="43" t="s">
        <v>339</v>
      </c>
      <c r="B4287" s="43" t="s">
        <v>110</v>
      </c>
      <c r="C4287" s="49" t="s">
        <v>342</v>
      </c>
      <c r="D4287" s="64">
        <v>253122</v>
      </c>
      <c r="E4287" s="24">
        <v>5683559</v>
      </c>
      <c r="F4287" s="25" t="s">
        <v>642</v>
      </c>
      <c r="I4287"/>
      <c r="J4287"/>
    </row>
    <row r="4288" spans="1:10" s="44" customFormat="1" ht="21" x14ac:dyDescent="0.55000000000000004">
      <c r="A4288" s="43" t="s">
        <v>341</v>
      </c>
      <c r="B4288" s="43" t="s">
        <v>106</v>
      </c>
      <c r="C4288" s="49" t="s">
        <v>342</v>
      </c>
      <c r="D4288" s="64">
        <v>253122</v>
      </c>
      <c r="E4288" s="24">
        <v>114415456</v>
      </c>
      <c r="F4288" s="25" t="s">
        <v>624</v>
      </c>
      <c r="I4288"/>
      <c r="J4288"/>
    </row>
    <row r="4289" spans="1:10" s="44" customFormat="1" ht="21" x14ac:dyDescent="0.55000000000000004">
      <c r="A4289" s="43" t="s">
        <v>341</v>
      </c>
      <c r="B4289" s="43" t="s">
        <v>106</v>
      </c>
      <c r="C4289" s="49" t="s">
        <v>342</v>
      </c>
      <c r="D4289" s="64">
        <v>253122</v>
      </c>
      <c r="E4289" s="24">
        <v>755423217</v>
      </c>
      <c r="F4289" s="25" t="s">
        <v>624</v>
      </c>
      <c r="I4289"/>
      <c r="J4289"/>
    </row>
    <row r="4290" spans="1:10" s="44" customFormat="1" ht="21" x14ac:dyDescent="0.55000000000000004">
      <c r="A4290" s="43" t="s">
        <v>341</v>
      </c>
      <c r="B4290" s="43" t="s">
        <v>110</v>
      </c>
      <c r="C4290" s="49" t="s">
        <v>343</v>
      </c>
      <c r="D4290" s="64">
        <v>253134</v>
      </c>
      <c r="E4290" s="24">
        <v>628142746</v>
      </c>
      <c r="F4290" s="25" t="s">
        <v>624</v>
      </c>
      <c r="I4290"/>
      <c r="J4290"/>
    </row>
    <row r="4291" spans="1:10" s="44" customFormat="1" ht="21" x14ac:dyDescent="0.55000000000000004">
      <c r="A4291" s="43" t="s">
        <v>341</v>
      </c>
      <c r="B4291" s="43" t="s">
        <v>110</v>
      </c>
      <c r="C4291" s="49" t="s">
        <v>344</v>
      </c>
      <c r="D4291" s="64">
        <v>253139</v>
      </c>
      <c r="E4291" s="24">
        <v>772692580</v>
      </c>
      <c r="F4291" s="25" t="s">
        <v>624</v>
      </c>
      <c r="I4291"/>
      <c r="J4291"/>
    </row>
    <row r="4292" spans="1:10" s="44" customFormat="1" ht="21" x14ac:dyDescent="0.55000000000000004">
      <c r="A4292" s="43" t="s">
        <v>341</v>
      </c>
      <c r="B4292" s="43" t="s">
        <v>110</v>
      </c>
      <c r="C4292" s="49" t="s">
        <v>345</v>
      </c>
      <c r="D4292" s="64">
        <v>253129</v>
      </c>
      <c r="E4292" s="24">
        <v>72102387</v>
      </c>
      <c r="F4292" s="25" t="s">
        <v>624</v>
      </c>
      <c r="I4292"/>
      <c r="J4292"/>
    </row>
    <row r="4293" spans="1:10" s="44" customFormat="1" ht="21" x14ac:dyDescent="0.55000000000000004">
      <c r="A4293" s="43" t="s">
        <v>341</v>
      </c>
      <c r="B4293" s="43" t="s">
        <v>110</v>
      </c>
      <c r="C4293" s="49" t="s">
        <v>346</v>
      </c>
      <c r="D4293" s="64">
        <v>253146</v>
      </c>
      <c r="E4293" s="24">
        <v>207132807</v>
      </c>
      <c r="F4293" s="25" t="s">
        <v>624</v>
      </c>
      <c r="I4293"/>
      <c r="J4293"/>
    </row>
    <row r="4294" spans="1:10" s="44" customFormat="1" ht="21" x14ac:dyDescent="0.55000000000000004">
      <c r="A4294" s="43" t="s">
        <v>341</v>
      </c>
      <c r="B4294" s="43" t="s">
        <v>110</v>
      </c>
      <c r="C4294" s="49" t="s">
        <v>347</v>
      </c>
      <c r="D4294" s="64">
        <v>253142</v>
      </c>
      <c r="E4294" s="24">
        <v>360698156</v>
      </c>
      <c r="F4294" s="25" t="s">
        <v>624</v>
      </c>
      <c r="I4294"/>
      <c r="J4294"/>
    </row>
    <row r="4295" spans="1:10" s="44" customFormat="1" ht="21" x14ac:dyDescent="0.55000000000000004">
      <c r="A4295" s="43" t="s">
        <v>341</v>
      </c>
      <c r="B4295" s="43" t="s">
        <v>110</v>
      </c>
      <c r="C4295" s="49" t="s">
        <v>348</v>
      </c>
      <c r="D4295" s="64">
        <v>253148</v>
      </c>
      <c r="E4295" s="24">
        <v>187514500</v>
      </c>
      <c r="F4295" s="25" t="s">
        <v>624</v>
      </c>
      <c r="I4295"/>
      <c r="J4295"/>
    </row>
    <row r="4296" spans="1:10" s="44" customFormat="1" ht="21" x14ac:dyDescent="0.55000000000000004">
      <c r="A4296" s="43" t="s">
        <v>341</v>
      </c>
      <c r="B4296" s="43" t="s">
        <v>110</v>
      </c>
      <c r="C4296" s="49" t="s">
        <v>349</v>
      </c>
      <c r="D4296" s="64">
        <v>253150</v>
      </c>
      <c r="E4296" s="24">
        <v>1000308672</v>
      </c>
      <c r="F4296" s="25" t="s">
        <v>624</v>
      </c>
      <c r="I4296"/>
      <c r="J4296"/>
    </row>
    <row r="4297" spans="1:10" s="44" customFormat="1" ht="21" x14ac:dyDescent="0.55000000000000004">
      <c r="A4297" s="43" t="s">
        <v>341</v>
      </c>
      <c r="B4297" s="43" t="s">
        <v>110</v>
      </c>
      <c r="C4297" s="49" t="s">
        <v>350</v>
      </c>
      <c r="D4297" s="64">
        <v>253186</v>
      </c>
      <c r="E4297" s="24">
        <v>145259214</v>
      </c>
      <c r="F4297" s="25" t="s">
        <v>624</v>
      </c>
      <c r="I4297"/>
      <c r="J4297"/>
    </row>
    <row r="4298" spans="1:10" s="44" customFormat="1" ht="21" x14ac:dyDescent="0.55000000000000004">
      <c r="A4298" s="43" t="s">
        <v>341</v>
      </c>
      <c r="B4298" s="43" t="s">
        <v>110</v>
      </c>
      <c r="C4298" s="49" t="s">
        <v>351</v>
      </c>
      <c r="D4298" s="64">
        <v>253152</v>
      </c>
      <c r="E4298" s="24">
        <v>142475065</v>
      </c>
      <c r="F4298" s="25" t="s">
        <v>624</v>
      </c>
      <c r="I4298"/>
      <c r="J4298"/>
    </row>
    <row r="4299" spans="1:10" s="44" customFormat="1" ht="21" x14ac:dyDescent="0.55000000000000004">
      <c r="A4299" s="43" t="s">
        <v>341</v>
      </c>
      <c r="B4299" s="43" t="s">
        <v>110</v>
      </c>
      <c r="C4299" s="49" t="s">
        <v>352</v>
      </c>
      <c r="D4299" s="64">
        <v>253196</v>
      </c>
      <c r="E4299" s="24">
        <v>1432080</v>
      </c>
      <c r="F4299" s="25" t="s">
        <v>624</v>
      </c>
      <c r="I4299"/>
      <c r="J4299"/>
    </row>
    <row r="4300" spans="1:10" s="44" customFormat="1" ht="21" x14ac:dyDescent="0.55000000000000004">
      <c r="A4300" s="43" t="s">
        <v>341</v>
      </c>
      <c r="B4300" s="43" t="s">
        <v>110</v>
      </c>
      <c r="C4300" s="49" t="s">
        <v>353</v>
      </c>
      <c r="D4300" s="64">
        <v>253141</v>
      </c>
      <c r="E4300" s="24">
        <v>1276921800</v>
      </c>
      <c r="F4300" s="25" t="s">
        <v>624</v>
      </c>
      <c r="I4300"/>
      <c r="J4300"/>
    </row>
    <row r="4301" spans="1:10" s="44" customFormat="1" ht="21" x14ac:dyDescent="0.55000000000000004">
      <c r="A4301" s="43" t="s">
        <v>341</v>
      </c>
      <c r="B4301" s="43" t="s">
        <v>110</v>
      </c>
      <c r="C4301" s="49" t="s">
        <v>342</v>
      </c>
      <c r="D4301" s="64">
        <v>253122</v>
      </c>
      <c r="E4301" s="24">
        <v>48071134</v>
      </c>
      <c r="F4301" s="25" t="s">
        <v>624</v>
      </c>
      <c r="I4301"/>
      <c r="J4301"/>
    </row>
    <row r="4302" spans="1:10" s="44" customFormat="1" ht="21" x14ac:dyDescent="0.55000000000000004">
      <c r="A4302" s="43" t="s">
        <v>341</v>
      </c>
      <c r="B4302" s="43" t="s">
        <v>110</v>
      </c>
      <c r="C4302" s="49" t="s">
        <v>342</v>
      </c>
      <c r="D4302" s="64">
        <v>253122</v>
      </c>
      <c r="E4302" s="24">
        <v>912595025</v>
      </c>
      <c r="F4302" s="25" t="s">
        <v>624</v>
      </c>
      <c r="I4302"/>
      <c r="J4302"/>
    </row>
    <row r="4303" spans="1:10" s="44" customFormat="1" ht="21" x14ac:dyDescent="0.55000000000000004">
      <c r="A4303" s="43" t="s">
        <v>341</v>
      </c>
      <c r="B4303" s="43" t="s">
        <v>110</v>
      </c>
      <c r="C4303" s="49" t="s">
        <v>342</v>
      </c>
      <c r="D4303" s="64">
        <v>253122</v>
      </c>
      <c r="E4303" s="24">
        <v>10145634</v>
      </c>
      <c r="F4303" s="25" t="s">
        <v>624</v>
      </c>
      <c r="I4303"/>
      <c r="J4303"/>
    </row>
    <row r="4304" spans="1:10" s="44" customFormat="1" ht="21" x14ac:dyDescent="0.55000000000000004">
      <c r="A4304" s="43" t="s">
        <v>341</v>
      </c>
      <c r="B4304" s="43" t="s">
        <v>110</v>
      </c>
      <c r="C4304" s="49" t="s">
        <v>354</v>
      </c>
      <c r="D4304" s="64">
        <v>253144</v>
      </c>
      <c r="E4304" s="24">
        <v>359960424</v>
      </c>
      <c r="F4304" s="25" t="s">
        <v>624</v>
      </c>
      <c r="I4304"/>
      <c r="J4304"/>
    </row>
    <row r="4305" spans="1:10" s="44" customFormat="1" ht="21" x14ac:dyDescent="0.55000000000000004">
      <c r="A4305" s="43" t="s">
        <v>341</v>
      </c>
      <c r="B4305" s="43" t="s">
        <v>110</v>
      </c>
      <c r="C4305" s="49" t="s">
        <v>355</v>
      </c>
      <c r="D4305" s="64">
        <v>253155</v>
      </c>
      <c r="E4305" s="24">
        <v>7923701</v>
      </c>
      <c r="F4305" s="25" t="s">
        <v>624</v>
      </c>
      <c r="I4305"/>
      <c r="J4305"/>
    </row>
    <row r="4306" spans="1:10" s="44" customFormat="1" ht="21" x14ac:dyDescent="0.55000000000000004">
      <c r="A4306" s="43" t="s">
        <v>341</v>
      </c>
      <c r="B4306" s="43" t="s">
        <v>110</v>
      </c>
      <c r="C4306" s="49" t="s">
        <v>355</v>
      </c>
      <c r="D4306" s="64">
        <v>253155</v>
      </c>
      <c r="E4306" s="24">
        <v>727001877</v>
      </c>
      <c r="F4306" s="25" t="s">
        <v>624</v>
      </c>
      <c r="I4306"/>
      <c r="J4306"/>
    </row>
    <row r="4307" spans="1:10" s="44" customFormat="1" ht="21" x14ac:dyDescent="0.55000000000000004">
      <c r="A4307" s="43" t="s">
        <v>341</v>
      </c>
      <c r="B4307" s="43" t="s">
        <v>110</v>
      </c>
      <c r="C4307" s="49" t="s">
        <v>324</v>
      </c>
      <c r="D4307" s="64">
        <v>253126</v>
      </c>
      <c r="E4307" s="24">
        <v>22750920</v>
      </c>
      <c r="F4307" s="25" t="s">
        <v>624</v>
      </c>
      <c r="I4307"/>
      <c r="J4307"/>
    </row>
    <row r="4308" spans="1:10" s="44" customFormat="1" ht="21" x14ac:dyDescent="0.55000000000000004">
      <c r="A4308" s="43" t="s">
        <v>341</v>
      </c>
      <c r="B4308" s="43" t="s">
        <v>110</v>
      </c>
      <c r="C4308" s="49" t="s">
        <v>356</v>
      </c>
      <c r="D4308" s="64">
        <v>253136</v>
      </c>
      <c r="E4308" s="24">
        <v>29288512</v>
      </c>
      <c r="F4308" s="25" t="s">
        <v>624</v>
      </c>
      <c r="I4308"/>
      <c r="J4308"/>
    </row>
    <row r="4309" spans="1:10" s="44" customFormat="1" ht="21" x14ac:dyDescent="0.55000000000000004">
      <c r="A4309" s="43" t="s">
        <v>341</v>
      </c>
      <c r="B4309" s="43" t="s">
        <v>110</v>
      </c>
      <c r="C4309" s="49" t="s">
        <v>356</v>
      </c>
      <c r="D4309" s="64">
        <v>253136</v>
      </c>
      <c r="E4309" s="24">
        <v>443169160</v>
      </c>
      <c r="F4309" s="25" t="s">
        <v>624</v>
      </c>
      <c r="I4309"/>
      <c r="J4309"/>
    </row>
    <row r="4310" spans="1:10" s="44" customFormat="1" ht="21" x14ac:dyDescent="0.55000000000000004">
      <c r="A4310" s="43" t="s">
        <v>341</v>
      </c>
      <c r="B4310" s="43" t="s">
        <v>110</v>
      </c>
      <c r="C4310" s="49" t="s">
        <v>326</v>
      </c>
      <c r="D4310" s="64">
        <v>253119</v>
      </c>
      <c r="E4310" s="24">
        <v>111652375</v>
      </c>
      <c r="F4310" s="25" t="s">
        <v>624</v>
      </c>
      <c r="I4310"/>
      <c r="J4310"/>
    </row>
    <row r="4311" spans="1:10" s="44" customFormat="1" ht="21" x14ac:dyDescent="0.55000000000000004">
      <c r="A4311" s="43" t="s">
        <v>341</v>
      </c>
      <c r="B4311" s="43" t="s">
        <v>110</v>
      </c>
      <c r="C4311" s="49" t="s">
        <v>326</v>
      </c>
      <c r="D4311" s="64">
        <v>253119</v>
      </c>
      <c r="E4311" s="24">
        <v>381275801</v>
      </c>
      <c r="F4311" s="25" t="s">
        <v>624</v>
      </c>
      <c r="I4311"/>
      <c r="J4311"/>
    </row>
    <row r="4312" spans="1:10" s="44" customFormat="1" ht="21" x14ac:dyDescent="0.55000000000000004">
      <c r="A4312" s="43" t="s">
        <v>341</v>
      </c>
      <c r="B4312" s="43" t="s">
        <v>110</v>
      </c>
      <c r="C4312" s="49" t="s">
        <v>327</v>
      </c>
      <c r="D4312" s="64">
        <v>253120</v>
      </c>
      <c r="E4312" s="24">
        <v>12325500</v>
      </c>
      <c r="F4312" s="25" t="s">
        <v>624</v>
      </c>
      <c r="I4312"/>
      <c r="J4312"/>
    </row>
    <row r="4313" spans="1:10" s="44" customFormat="1" ht="21" x14ac:dyDescent="0.55000000000000004">
      <c r="A4313" s="43" t="s">
        <v>341</v>
      </c>
      <c r="B4313" s="43" t="s">
        <v>110</v>
      </c>
      <c r="C4313" s="49" t="s">
        <v>330</v>
      </c>
      <c r="D4313" s="64">
        <v>253123</v>
      </c>
      <c r="E4313" s="24">
        <v>827400</v>
      </c>
      <c r="F4313" s="25" t="s">
        <v>624</v>
      </c>
      <c r="I4313"/>
      <c r="J4313"/>
    </row>
    <row r="4314" spans="1:10" s="44" customFormat="1" ht="21" x14ac:dyDescent="0.55000000000000004">
      <c r="A4314" s="43" t="s">
        <v>341</v>
      </c>
      <c r="B4314" s="43" t="s">
        <v>110</v>
      </c>
      <c r="C4314" s="49" t="s">
        <v>330</v>
      </c>
      <c r="D4314" s="64">
        <v>253123</v>
      </c>
      <c r="E4314" s="24">
        <v>123741817</v>
      </c>
      <c r="F4314" s="25" t="s">
        <v>624</v>
      </c>
      <c r="I4314"/>
      <c r="J4314"/>
    </row>
    <row r="4315" spans="1:10" s="44" customFormat="1" ht="21" x14ac:dyDescent="0.55000000000000004">
      <c r="A4315" s="43" t="s">
        <v>341</v>
      </c>
      <c r="B4315" s="43" t="s">
        <v>110</v>
      </c>
      <c r="C4315" s="49" t="s">
        <v>358</v>
      </c>
      <c r="D4315" s="64">
        <v>253127</v>
      </c>
      <c r="E4315" s="24">
        <v>17359100</v>
      </c>
      <c r="F4315" s="25" t="s">
        <v>624</v>
      </c>
      <c r="I4315"/>
      <c r="J4315"/>
    </row>
    <row r="4316" spans="1:10" s="44" customFormat="1" ht="21" x14ac:dyDescent="0.55000000000000004">
      <c r="A4316" s="43" t="s">
        <v>341</v>
      </c>
      <c r="B4316" s="43" t="s">
        <v>110</v>
      </c>
      <c r="C4316" s="49" t="s">
        <v>358</v>
      </c>
      <c r="D4316" s="64">
        <v>253127</v>
      </c>
      <c r="E4316" s="24">
        <v>567383600</v>
      </c>
      <c r="F4316" s="25" t="s">
        <v>624</v>
      </c>
      <c r="I4316"/>
      <c r="J4316"/>
    </row>
    <row r="4317" spans="1:10" s="44" customFormat="1" ht="21" x14ac:dyDescent="0.55000000000000004">
      <c r="A4317" s="43" t="s">
        <v>341</v>
      </c>
      <c r="B4317" s="43" t="s">
        <v>110</v>
      </c>
      <c r="C4317" s="49" t="s">
        <v>359</v>
      </c>
      <c r="D4317" s="64">
        <v>253140</v>
      </c>
      <c r="E4317" s="24">
        <v>425336244</v>
      </c>
      <c r="F4317" s="25" t="s">
        <v>624</v>
      </c>
      <c r="I4317"/>
      <c r="J4317"/>
    </row>
    <row r="4318" spans="1:10" s="44" customFormat="1" ht="21" x14ac:dyDescent="0.55000000000000004">
      <c r="A4318" s="43" t="s">
        <v>341</v>
      </c>
      <c r="B4318" s="43" t="s">
        <v>110</v>
      </c>
      <c r="C4318" s="49" t="s">
        <v>360</v>
      </c>
      <c r="D4318" s="64">
        <v>253137</v>
      </c>
      <c r="E4318" s="24">
        <v>22912366</v>
      </c>
      <c r="F4318" s="25" t="s">
        <v>624</v>
      </c>
      <c r="I4318"/>
      <c r="J4318"/>
    </row>
    <row r="4319" spans="1:10" s="44" customFormat="1" ht="21" x14ac:dyDescent="0.55000000000000004">
      <c r="A4319" s="43" t="s">
        <v>341</v>
      </c>
      <c r="B4319" s="43" t="s">
        <v>110</v>
      </c>
      <c r="C4319" s="49" t="s">
        <v>360</v>
      </c>
      <c r="D4319" s="64">
        <v>253137</v>
      </c>
      <c r="E4319" s="24">
        <v>869230477</v>
      </c>
      <c r="F4319" s="25" t="s">
        <v>624</v>
      </c>
      <c r="I4319"/>
      <c r="J4319"/>
    </row>
    <row r="4320" spans="1:10" s="44" customFormat="1" ht="21" x14ac:dyDescent="0.55000000000000004">
      <c r="A4320" s="43" t="s">
        <v>341</v>
      </c>
      <c r="B4320" s="43" t="s">
        <v>110</v>
      </c>
      <c r="C4320" s="49" t="s">
        <v>361</v>
      </c>
      <c r="D4320" s="64">
        <v>253149</v>
      </c>
      <c r="E4320" s="24">
        <v>411671700</v>
      </c>
      <c r="F4320" s="25" t="s">
        <v>624</v>
      </c>
      <c r="I4320"/>
      <c r="J4320"/>
    </row>
    <row r="4321" spans="1:10" s="44" customFormat="1" ht="21" x14ac:dyDescent="0.55000000000000004">
      <c r="A4321" s="43" t="s">
        <v>341</v>
      </c>
      <c r="B4321" s="43" t="s">
        <v>110</v>
      </c>
      <c r="C4321" s="49" t="s">
        <v>362</v>
      </c>
      <c r="D4321" s="64">
        <v>253143</v>
      </c>
      <c r="E4321" s="24">
        <v>7559500</v>
      </c>
      <c r="F4321" s="25" t="s">
        <v>624</v>
      </c>
      <c r="I4321"/>
      <c r="J4321"/>
    </row>
    <row r="4322" spans="1:10" s="44" customFormat="1" ht="21" x14ac:dyDescent="0.55000000000000004">
      <c r="A4322" s="43" t="s">
        <v>341</v>
      </c>
      <c r="B4322" s="43" t="s">
        <v>110</v>
      </c>
      <c r="C4322" s="49" t="s">
        <v>362</v>
      </c>
      <c r="D4322" s="64">
        <v>253143</v>
      </c>
      <c r="E4322" s="24">
        <v>127480200</v>
      </c>
      <c r="F4322" s="25" t="s">
        <v>624</v>
      </c>
      <c r="I4322"/>
      <c r="J4322"/>
    </row>
    <row r="4323" spans="1:10" s="44" customFormat="1" ht="21" x14ac:dyDescent="0.55000000000000004">
      <c r="A4323" s="43" t="s">
        <v>341</v>
      </c>
      <c r="B4323" s="43" t="s">
        <v>110</v>
      </c>
      <c r="C4323" s="49" t="s">
        <v>363</v>
      </c>
      <c r="D4323" s="64">
        <v>253135</v>
      </c>
      <c r="E4323" s="24">
        <v>54232200</v>
      </c>
      <c r="F4323" s="25" t="s">
        <v>624</v>
      </c>
      <c r="I4323"/>
      <c r="J4323"/>
    </row>
    <row r="4324" spans="1:10" s="44" customFormat="1" ht="21" x14ac:dyDescent="0.55000000000000004">
      <c r="A4324" s="43" t="s">
        <v>341</v>
      </c>
      <c r="B4324" s="43" t="s">
        <v>110</v>
      </c>
      <c r="C4324" s="49" t="s">
        <v>363</v>
      </c>
      <c r="D4324" s="64">
        <v>253135</v>
      </c>
      <c r="E4324" s="24">
        <v>1158597000</v>
      </c>
      <c r="F4324" s="25" t="s">
        <v>624</v>
      </c>
      <c r="I4324"/>
      <c r="J4324"/>
    </row>
    <row r="4325" spans="1:10" s="44" customFormat="1" ht="21" x14ac:dyDescent="0.55000000000000004">
      <c r="A4325" s="43" t="s">
        <v>341</v>
      </c>
      <c r="B4325" s="43" t="s">
        <v>110</v>
      </c>
      <c r="C4325" s="49" t="s">
        <v>364</v>
      </c>
      <c r="D4325" s="64">
        <v>253187</v>
      </c>
      <c r="E4325" s="24">
        <v>44476600</v>
      </c>
      <c r="F4325" s="25" t="s">
        <v>624</v>
      </c>
      <c r="I4325"/>
      <c r="J4325"/>
    </row>
    <row r="4326" spans="1:10" s="44" customFormat="1" ht="21" x14ac:dyDescent="0.55000000000000004">
      <c r="A4326" s="43" t="s">
        <v>341</v>
      </c>
      <c r="B4326" s="43" t="s">
        <v>110</v>
      </c>
      <c r="C4326" s="49" t="s">
        <v>365</v>
      </c>
      <c r="D4326" s="64">
        <v>253133</v>
      </c>
      <c r="E4326" s="24">
        <v>242778580</v>
      </c>
      <c r="F4326" s="25" t="s">
        <v>624</v>
      </c>
      <c r="I4326"/>
      <c r="J4326"/>
    </row>
    <row r="4327" spans="1:10" s="44" customFormat="1" ht="21" x14ac:dyDescent="0.55000000000000004">
      <c r="A4327" s="43" t="s">
        <v>341</v>
      </c>
      <c r="B4327" s="43" t="s">
        <v>110</v>
      </c>
      <c r="C4327" s="49" t="s">
        <v>366</v>
      </c>
      <c r="D4327" s="64">
        <v>253199</v>
      </c>
      <c r="E4327" s="24">
        <v>292176384</v>
      </c>
      <c r="F4327" s="25" t="s">
        <v>624</v>
      </c>
      <c r="I4327"/>
      <c r="J4327"/>
    </row>
    <row r="4328" spans="1:10" s="44" customFormat="1" ht="21" x14ac:dyDescent="0.55000000000000004">
      <c r="A4328" s="43" t="s">
        <v>341</v>
      </c>
      <c r="B4328" s="43" t="s">
        <v>110</v>
      </c>
      <c r="C4328" s="49" t="s">
        <v>367</v>
      </c>
      <c r="D4328" s="64">
        <v>253138</v>
      </c>
      <c r="E4328" s="24">
        <v>547812540</v>
      </c>
      <c r="F4328" s="25" t="s">
        <v>624</v>
      </c>
      <c r="I4328"/>
      <c r="J4328"/>
    </row>
    <row r="4329" spans="1:10" s="44" customFormat="1" ht="21" x14ac:dyDescent="0.55000000000000004">
      <c r="A4329" s="43" t="s">
        <v>341</v>
      </c>
      <c r="B4329" s="43" t="s">
        <v>110</v>
      </c>
      <c r="C4329" s="49" t="s">
        <v>368</v>
      </c>
      <c r="D4329" s="64">
        <v>253145</v>
      </c>
      <c r="E4329" s="24">
        <v>483745335</v>
      </c>
      <c r="F4329" s="25" t="s">
        <v>624</v>
      </c>
      <c r="I4329"/>
      <c r="J4329"/>
    </row>
    <row r="4330" spans="1:10" s="44" customFormat="1" ht="21" x14ac:dyDescent="0.55000000000000004">
      <c r="A4330" s="43" t="s">
        <v>341</v>
      </c>
      <c r="B4330" s="43" t="s">
        <v>110</v>
      </c>
      <c r="C4330" s="49" t="s">
        <v>369</v>
      </c>
      <c r="D4330" s="64">
        <v>253192</v>
      </c>
      <c r="E4330" s="24">
        <v>262033347</v>
      </c>
      <c r="F4330" s="25" t="s">
        <v>624</v>
      </c>
      <c r="I4330"/>
      <c r="J4330"/>
    </row>
    <row r="4331" spans="1:10" s="44" customFormat="1" ht="21" x14ac:dyDescent="0.55000000000000004">
      <c r="A4331" s="43" t="s">
        <v>341</v>
      </c>
      <c r="B4331" s="43" t="s">
        <v>110</v>
      </c>
      <c r="C4331" s="49" t="s">
        <v>370</v>
      </c>
      <c r="D4331" s="64">
        <v>253132</v>
      </c>
      <c r="E4331" s="24">
        <v>1080694392</v>
      </c>
      <c r="F4331" s="25" t="s">
        <v>624</v>
      </c>
      <c r="I4331"/>
      <c r="J4331"/>
    </row>
    <row r="4332" spans="1:10" s="44" customFormat="1" ht="21" x14ac:dyDescent="0.55000000000000004">
      <c r="A4332" s="43" t="s">
        <v>341</v>
      </c>
      <c r="B4332" s="43" t="s">
        <v>110</v>
      </c>
      <c r="C4332" s="49" t="s">
        <v>371</v>
      </c>
      <c r="D4332" s="64">
        <v>253147</v>
      </c>
      <c r="E4332" s="24">
        <v>99324198</v>
      </c>
      <c r="F4332" s="25" t="s">
        <v>624</v>
      </c>
      <c r="I4332"/>
      <c r="J4332"/>
    </row>
    <row r="4333" spans="1:10" s="44" customFormat="1" ht="21" x14ac:dyDescent="0.55000000000000004">
      <c r="A4333" s="43" t="s">
        <v>341</v>
      </c>
      <c r="B4333" s="43" t="s">
        <v>110</v>
      </c>
      <c r="C4333" s="49" t="s">
        <v>372</v>
      </c>
      <c r="D4333" s="64">
        <v>253198</v>
      </c>
      <c r="E4333" s="24">
        <v>217713600</v>
      </c>
      <c r="F4333" s="25" t="s">
        <v>624</v>
      </c>
      <c r="I4333"/>
      <c r="J4333"/>
    </row>
    <row r="4334" spans="1:10" s="44" customFormat="1" ht="21" x14ac:dyDescent="0.55000000000000004">
      <c r="A4334" s="43" t="s">
        <v>373</v>
      </c>
      <c r="B4334" s="43" t="s">
        <v>106</v>
      </c>
      <c r="C4334" s="49" t="s">
        <v>342</v>
      </c>
      <c r="D4334" s="64">
        <v>253122</v>
      </c>
      <c r="E4334" s="24">
        <v>5102526</v>
      </c>
      <c r="F4334" s="25" t="s">
        <v>624</v>
      </c>
      <c r="I4334"/>
      <c r="J4334"/>
    </row>
    <row r="4335" spans="1:10" s="44" customFormat="1" ht="21" x14ac:dyDescent="0.55000000000000004">
      <c r="A4335" s="43" t="s">
        <v>373</v>
      </c>
      <c r="B4335" s="43" t="s">
        <v>110</v>
      </c>
      <c r="C4335" s="49" t="s">
        <v>342</v>
      </c>
      <c r="D4335" s="64">
        <v>253122</v>
      </c>
      <c r="E4335" s="24">
        <v>2123269</v>
      </c>
      <c r="F4335" s="25" t="s">
        <v>624</v>
      </c>
      <c r="I4335"/>
      <c r="J4335"/>
    </row>
    <row r="4336" spans="1:10" s="44" customFormat="1" ht="21" x14ac:dyDescent="0.55000000000000004">
      <c r="A4336" s="43" t="s">
        <v>374</v>
      </c>
      <c r="B4336" s="43" t="s">
        <v>106</v>
      </c>
      <c r="C4336" s="49" t="s">
        <v>342</v>
      </c>
      <c r="D4336" s="64">
        <v>253122</v>
      </c>
      <c r="E4336" s="24">
        <v>23652299</v>
      </c>
      <c r="F4336" s="25" t="s">
        <v>624</v>
      </c>
      <c r="I4336"/>
      <c r="J4336"/>
    </row>
    <row r="4337" spans="1:10" s="44" customFormat="1" ht="21" x14ac:dyDescent="0.55000000000000004">
      <c r="A4337" s="43" t="s">
        <v>374</v>
      </c>
      <c r="B4337" s="43" t="s">
        <v>110</v>
      </c>
      <c r="C4337" s="49" t="s">
        <v>342</v>
      </c>
      <c r="D4337" s="64">
        <v>253122</v>
      </c>
      <c r="E4337" s="24">
        <v>2048804</v>
      </c>
      <c r="F4337" s="25" t="s">
        <v>624</v>
      </c>
      <c r="I4337"/>
      <c r="J4337"/>
    </row>
    <row r="4338" spans="1:10" s="44" customFormat="1" ht="21" x14ac:dyDescent="0.55000000000000004">
      <c r="A4338" s="43" t="s">
        <v>375</v>
      </c>
      <c r="B4338" s="43" t="s">
        <v>106</v>
      </c>
      <c r="C4338" s="49" t="s">
        <v>342</v>
      </c>
      <c r="D4338" s="64">
        <v>253122</v>
      </c>
      <c r="E4338" s="24">
        <v>100458140</v>
      </c>
      <c r="F4338" s="25" t="s">
        <v>624</v>
      </c>
      <c r="I4338"/>
      <c r="J4338"/>
    </row>
    <row r="4339" spans="1:10" s="44" customFormat="1" ht="21" x14ac:dyDescent="0.55000000000000004">
      <c r="A4339" s="43" t="s">
        <v>375</v>
      </c>
      <c r="B4339" s="43" t="s">
        <v>106</v>
      </c>
      <c r="C4339" s="49" t="s">
        <v>342</v>
      </c>
      <c r="D4339" s="64">
        <v>253122</v>
      </c>
      <c r="E4339" s="24">
        <v>630929359</v>
      </c>
      <c r="F4339" s="25" t="s">
        <v>624</v>
      </c>
      <c r="I4339"/>
      <c r="J4339"/>
    </row>
    <row r="4340" spans="1:10" s="44" customFormat="1" ht="21" x14ac:dyDescent="0.55000000000000004">
      <c r="A4340" s="43" t="s">
        <v>375</v>
      </c>
      <c r="B4340" s="43" t="s">
        <v>110</v>
      </c>
      <c r="C4340" s="49" t="s">
        <v>343</v>
      </c>
      <c r="D4340" s="64">
        <v>253134</v>
      </c>
      <c r="E4340" s="24">
        <v>671693109</v>
      </c>
      <c r="F4340" s="25" t="s">
        <v>624</v>
      </c>
      <c r="I4340"/>
      <c r="J4340"/>
    </row>
    <row r="4341" spans="1:10" s="44" customFormat="1" ht="21" x14ac:dyDescent="0.55000000000000004">
      <c r="A4341" s="43" t="s">
        <v>375</v>
      </c>
      <c r="B4341" s="43" t="s">
        <v>110</v>
      </c>
      <c r="C4341" s="49" t="s">
        <v>344</v>
      </c>
      <c r="D4341" s="64">
        <v>253139</v>
      </c>
      <c r="E4341" s="24">
        <v>253892507</v>
      </c>
      <c r="F4341" s="25" t="s">
        <v>624</v>
      </c>
      <c r="I4341"/>
      <c r="J4341"/>
    </row>
    <row r="4342" spans="1:10" s="44" customFormat="1" ht="21" x14ac:dyDescent="0.55000000000000004">
      <c r="A4342" s="43" t="s">
        <v>375</v>
      </c>
      <c r="B4342" s="43" t="s">
        <v>110</v>
      </c>
      <c r="C4342" s="49" t="s">
        <v>345</v>
      </c>
      <c r="D4342" s="64">
        <v>253129</v>
      </c>
      <c r="E4342" s="24">
        <v>52540000</v>
      </c>
      <c r="F4342" s="25" t="s">
        <v>624</v>
      </c>
      <c r="I4342"/>
      <c r="J4342"/>
    </row>
    <row r="4343" spans="1:10" s="44" customFormat="1" ht="21" x14ac:dyDescent="0.55000000000000004">
      <c r="A4343" s="43" t="s">
        <v>375</v>
      </c>
      <c r="B4343" s="43" t="s">
        <v>110</v>
      </c>
      <c r="C4343" s="49" t="s">
        <v>346</v>
      </c>
      <c r="D4343" s="64">
        <v>253146</v>
      </c>
      <c r="E4343" s="24">
        <v>185530000</v>
      </c>
      <c r="F4343" s="25" t="s">
        <v>624</v>
      </c>
      <c r="I4343"/>
      <c r="J4343"/>
    </row>
    <row r="4344" spans="1:10" s="44" customFormat="1" ht="21" x14ac:dyDescent="0.55000000000000004">
      <c r="A4344" s="43" t="s">
        <v>375</v>
      </c>
      <c r="B4344" s="43" t="s">
        <v>110</v>
      </c>
      <c r="C4344" s="49" t="s">
        <v>347</v>
      </c>
      <c r="D4344" s="64">
        <v>253142</v>
      </c>
      <c r="E4344" s="24">
        <v>297070000</v>
      </c>
      <c r="F4344" s="25" t="s">
        <v>624</v>
      </c>
      <c r="I4344"/>
      <c r="J4344"/>
    </row>
    <row r="4345" spans="1:10" s="44" customFormat="1" ht="21" x14ac:dyDescent="0.55000000000000004">
      <c r="A4345" s="43" t="s">
        <v>375</v>
      </c>
      <c r="B4345" s="43" t="s">
        <v>110</v>
      </c>
      <c r="C4345" s="49" t="s">
        <v>348</v>
      </c>
      <c r="D4345" s="64">
        <v>253148</v>
      </c>
      <c r="E4345" s="24">
        <v>265190296</v>
      </c>
      <c r="F4345" s="25" t="s">
        <v>624</v>
      </c>
      <c r="I4345"/>
      <c r="J4345"/>
    </row>
    <row r="4346" spans="1:10" s="44" customFormat="1" ht="21" x14ac:dyDescent="0.55000000000000004">
      <c r="A4346" s="43" t="s">
        <v>375</v>
      </c>
      <c r="B4346" s="43" t="s">
        <v>110</v>
      </c>
      <c r="C4346" s="49" t="s">
        <v>349</v>
      </c>
      <c r="D4346" s="64">
        <v>253150</v>
      </c>
      <c r="E4346" s="24">
        <v>603980000</v>
      </c>
      <c r="F4346" s="25" t="s">
        <v>624</v>
      </c>
      <c r="I4346"/>
      <c r="J4346"/>
    </row>
    <row r="4347" spans="1:10" s="44" customFormat="1" ht="21" x14ac:dyDescent="0.55000000000000004">
      <c r="A4347" s="43" t="s">
        <v>375</v>
      </c>
      <c r="B4347" s="43" t="s">
        <v>110</v>
      </c>
      <c r="C4347" s="49" t="s">
        <v>350</v>
      </c>
      <c r="D4347" s="64">
        <v>253186</v>
      </c>
      <c r="E4347" s="24">
        <v>91916977</v>
      </c>
      <c r="F4347" s="25" t="s">
        <v>624</v>
      </c>
      <c r="I4347"/>
      <c r="J4347"/>
    </row>
    <row r="4348" spans="1:10" s="44" customFormat="1" ht="21" x14ac:dyDescent="0.55000000000000004">
      <c r="A4348" s="43" t="s">
        <v>375</v>
      </c>
      <c r="B4348" s="43" t="s">
        <v>110</v>
      </c>
      <c r="C4348" s="49" t="s">
        <v>351</v>
      </c>
      <c r="D4348" s="64">
        <v>253152</v>
      </c>
      <c r="E4348" s="24">
        <v>93374165</v>
      </c>
      <c r="F4348" s="25" t="s">
        <v>624</v>
      </c>
      <c r="I4348"/>
      <c r="J4348"/>
    </row>
    <row r="4349" spans="1:10" s="44" customFormat="1" ht="21" x14ac:dyDescent="0.55000000000000004">
      <c r="A4349" s="43" t="s">
        <v>375</v>
      </c>
      <c r="B4349" s="43" t="s">
        <v>110</v>
      </c>
      <c r="C4349" s="49" t="s">
        <v>352</v>
      </c>
      <c r="D4349" s="64">
        <v>253196</v>
      </c>
      <c r="E4349" s="24">
        <v>3799190</v>
      </c>
      <c r="F4349" s="25" t="s">
        <v>624</v>
      </c>
      <c r="I4349"/>
      <c r="J4349"/>
    </row>
    <row r="4350" spans="1:10" s="44" customFormat="1" ht="21" x14ac:dyDescent="0.55000000000000004">
      <c r="A4350" s="43" t="s">
        <v>375</v>
      </c>
      <c r="B4350" s="43" t="s">
        <v>110</v>
      </c>
      <c r="C4350" s="49" t="s">
        <v>353</v>
      </c>
      <c r="D4350" s="64">
        <v>253141</v>
      </c>
      <c r="E4350" s="24">
        <v>1355781245</v>
      </c>
      <c r="F4350" s="25" t="s">
        <v>624</v>
      </c>
      <c r="I4350"/>
      <c r="J4350"/>
    </row>
    <row r="4351" spans="1:10" s="44" customFormat="1" ht="21" x14ac:dyDescent="0.55000000000000004">
      <c r="A4351" s="43" t="s">
        <v>375</v>
      </c>
      <c r="B4351" s="43" t="s">
        <v>110</v>
      </c>
      <c r="C4351" s="49" t="s">
        <v>342</v>
      </c>
      <c r="D4351" s="64">
        <v>253122</v>
      </c>
      <c r="E4351" s="24">
        <v>41791548</v>
      </c>
      <c r="F4351" s="25" t="s">
        <v>624</v>
      </c>
      <c r="I4351"/>
      <c r="J4351"/>
    </row>
    <row r="4352" spans="1:10" s="44" customFormat="1" ht="21" x14ac:dyDescent="0.55000000000000004">
      <c r="A4352" s="43" t="s">
        <v>375</v>
      </c>
      <c r="B4352" s="43" t="s">
        <v>110</v>
      </c>
      <c r="C4352" s="49" t="s">
        <v>342</v>
      </c>
      <c r="D4352" s="64">
        <v>253122</v>
      </c>
      <c r="E4352" s="24">
        <v>635880153</v>
      </c>
      <c r="F4352" s="25" t="s">
        <v>624</v>
      </c>
      <c r="I4352"/>
      <c r="J4352"/>
    </row>
    <row r="4353" spans="1:10" s="44" customFormat="1" ht="21" x14ac:dyDescent="0.55000000000000004">
      <c r="A4353" s="43" t="s">
        <v>375</v>
      </c>
      <c r="B4353" s="43" t="s">
        <v>110</v>
      </c>
      <c r="C4353" s="49" t="s">
        <v>342</v>
      </c>
      <c r="D4353" s="64">
        <v>253122</v>
      </c>
      <c r="E4353" s="24">
        <v>9707064</v>
      </c>
      <c r="F4353" s="25" t="s">
        <v>624</v>
      </c>
      <c r="I4353"/>
      <c r="J4353"/>
    </row>
    <row r="4354" spans="1:10" s="44" customFormat="1" ht="21" x14ac:dyDescent="0.55000000000000004">
      <c r="A4354" s="43" t="s">
        <v>375</v>
      </c>
      <c r="B4354" s="43" t="s">
        <v>110</v>
      </c>
      <c r="C4354" s="49" t="s">
        <v>354</v>
      </c>
      <c r="D4354" s="64">
        <v>253144</v>
      </c>
      <c r="E4354" s="24">
        <v>292567360</v>
      </c>
      <c r="F4354" s="25" t="s">
        <v>624</v>
      </c>
      <c r="I4354"/>
      <c r="J4354"/>
    </row>
    <row r="4355" spans="1:10" s="44" customFormat="1" ht="21" x14ac:dyDescent="0.55000000000000004">
      <c r="A4355" s="43" t="s">
        <v>375</v>
      </c>
      <c r="B4355" s="43" t="s">
        <v>110</v>
      </c>
      <c r="C4355" s="49" t="s">
        <v>355</v>
      </c>
      <c r="D4355" s="64">
        <v>253155</v>
      </c>
      <c r="E4355" s="24">
        <v>7080000</v>
      </c>
      <c r="F4355" s="25" t="s">
        <v>624</v>
      </c>
      <c r="I4355"/>
      <c r="J4355"/>
    </row>
    <row r="4356" spans="1:10" s="44" customFormat="1" ht="21" x14ac:dyDescent="0.55000000000000004">
      <c r="A4356" s="43" t="s">
        <v>375</v>
      </c>
      <c r="B4356" s="43" t="s">
        <v>110</v>
      </c>
      <c r="C4356" s="49" t="s">
        <v>355</v>
      </c>
      <c r="D4356" s="64">
        <v>253155</v>
      </c>
      <c r="E4356" s="24">
        <v>608550000</v>
      </c>
      <c r="F4356" s="25" t="s">
        <v>624</v>
      </c>
      <c r="I4356"/>
      <c r="J4356"/>
    </row>
    <row r="4357" spans="1:10" s="44" customFormat="1" ht="21" x14ac:dyDescent="0.55000000000000004">
      <c r="A4357" s="43" t="s">
        <v>375</v>
      </c>
      <c r="B4357" s="43" t="s">
        <v>110</v>
      </c>
      <c r="C4357" s="49" t="s">
        <v>324</v>
      </c>
      <c r="D4357" s="64">
        <v>253126</v>
      </c>
      <c r="E4357" s="24">
        <v>25843767</v>
      </c>
      <c r="F4357" s="25" t="s">
        <v>624</v>
      </c>
      <c r="I4357"/>
      <c r="J4357"/>
    </row>
    <row r="4358" spans="1:10" s="44" customFormat="1" ht="21" x14ac:dyDescent="0.55000000000000004">
      <c r="A4358" s="43" t="s">
        <v>375</v>
      </c>
      <c r="B4358" s="43" t="s">
        <v>110</v>
      </c>
      <c r="C4358" s="49" t="s">
        <v>356</v>
      </c>
      <c r="D4358" s="64">
        <v>253136</v>
      </c>
      <c r="E4358" s="24">
        <v>16730442</v>
      </c>
      <c r="F4358" s="25" t="s">
        <v>624</v>
      </c>
      <c r="I4358"/>
      <c r="J4358"/>
    </row>
    <row r="4359" spans="1:10" s="44" customFormat="1" ht="21" x14ac:dyDescent="0.55000000000000004">
      <c r="A4359" s="43" t="s">
        <v>375</v>
      </c>
      <c r="B4359" s="43" t="s">
        <v>110</v>
      </c>
      <c r="C4359" s="49" t="s">
        <v>356</v>
      </c>
      <c r="D4359" s="64">
        <v>253136</v>
      </c>
      <c r="E4359" s="24">
        <v>265630442</v>
      </c>
      <c r="F4359" s="25" t="s">
        <v>624</v>
      </c>
      <c r="I4359"/>
      <c r="J4359"/>
    </row>
    <row r="4360" spans="1:10" s="44" customFormat="1" ht="21" x14ac:dyDescent="0.55000000000000004">
      <c r="A4360" s="43" t="s">
        <v>375</v>
      </c>
      <c r="B4360" s="43" t="s">
        <v>110</v>
      </c>
      <c r="C4360" s="49" t="s">
        <v>326</v>
      </c>
      <c r="D4360" s="64">
        <v>253119</v>
      </c>
      <c r="E4360" s="24">
        <v>81794516</v>
      </c>
      <c r="F4360" s="25" t="s">
        <v>624</v>
      </c>
      <c r="I4360"/>
      <c r="J4360"/>
    </row>
    <row r="4361" spans="1:10" s="44" customFormat="1" ht="21" x14ac:dyDescent="0.55000000000000004">
      <c r="A4361" s="43" t="s">
        <v>375</v>
      </c>
      <c r="B4361" s="43" t="s">
        <v>110</v>
      </c>
      <c r="C4361" s="49" t="s">
        <v>326</v>
      </c>
      <c r="D4361" s="64">
        <v>253119</v>
      </c>
      <c r="E4361" s="24">
        <v>311187150</v>
      </c>
      <c r="F4361" s="25" t="s">
        <v>624</v>
      </c>
      <c r="I4361"/>
      <c r="J4361"/>
    </row>
    <row r="4362" spans="1:10" s="44" customFormat="1" ht="21" x14ac:dyDescent="0.55000000000000004">
      <c r="A4362" s="43" t="s">
        <v>375</v>
      </c>
      <c r="B4362" s="43" t="s">
        <v>110</v>
      </c>
      <c r="C4362" s="49" t="s">
        <v>327</v>
      </c>
      <c r="D4362" s="64">
        <v>253120</v>
      </c>
      <c r="E4362" s="24">
        <v>29260412</v>
      </c>
      <c r="F4362" s="25" t="s">
        <v>624</v>
      </c>
      <c r="I4362"/>
      <c r="J4362"/>
    </row>
    <row r="4363" spans="1:10" s="44" customFormat="1" ht="21" x14ac:dyDescent="0.55000000000000004">
      <c r="A4363" s="43" t="s">
        <v>375</v>
      </c>
      <c r="B4363" s="43" t="s">
        <v>110</v>
      </c>
      <c r="C4363" s="49" t="s">
        <v>330</v>
      </c>
      <c r="D4363" s="64">
        <v>253123</v>
      </c>
      <c r="E4363" s="24">
        <v>3621876</v>
      </c>
      <c r="F4363" s="25" t="s">
        <v>624</v>
      </c>
      <c r="I4363"/>
      <c r="J4363"/>
    </row>
    <row r="4364" spans="1:10" s="44" customFormat="1" ht="21" x14ac:dyDescent="0.55000000000000004">
      <c r="A4364" s="43" t="s">
        <v>375</v>
      </c>
      <c r="B4364" s="43" t="s">
        <v>110</v>
      </c>
      <c r="C4364" s="49" t="s">
        <v>330</v>
      </c>
      <c r="D4364" s="64">
        <v>253123</v>
      </c>
      <c r="E4364" s="24">
        <v>396522386</v>
      </c>
      <c r="F4364" s="25" t="s">
        <v>624</v>
      </c>
      <c r="I4364"/>
      <c r="J4364"/>
    </row>
    <row r="4365" spans="1:10" s="44" customFormat="1" ht="21" x14ac:dyDescent="0.55000000000000004">
      <c r="A4365" s="43" t="s">
        <v>375</v>
      </c>
      <c r="B4365" s="43" t="s">
        <v>110</v>
      </c>
      <c r="C4365" s="49" t="s">
        <v>330</v>
      </c>
      <c r="D4365" s="64">
        <v>253123</v>
      </c>
      <c r="E4365" s="24">
        <v>12668595</v>
      </c>
      <c r="F4365" s="25" t="s">
        <v>624</v>
      </c>
      <c r="I4365"/>
      <c r="J4365"/>
    </row>
    <row r="4366" spans="1:10" s="44" customFormat="1" ht="21" x14ac:dyDescent="0.55000000000000004">
      <c r="A4366" s="43" t="s">
        <v>375</v>
      </c>
      <c r="B4366" s="43" t="s">
        <v>110</v>
      </c>
      <c r="C4366" s="49" t="s">
        <v>358</v>
      </c>
      <c r="D4366" s="64">
        <v>253127</v>
      </c>
      <c r="E4366" s="24">
        <v>7299770</v>
      </c>
      <c r="F4366" s="25" t="s">
        <v>624</v>
      </c>
      <c r="I4366"/>
      <c r="J4366"/>
    </row>
    <row r="4367" spans="1:10" s="44" customFormat="1" ht="21" x14ac:dyDescent="0.55000000000000004">
      <c r="A4367" s="43" t="s">
        <v>375</v>
      </c>
      <c r="B4367" s="43" t="s">
        <v>110</v>
      </c>
      <c r="C4367" s="49" t="s">
        <v>358</v>
      </c>
      <c r="D4367" s="64">
        <v>253127</v>
      </c>
      <c r="E4367" s="24">
        <v>335129760</v>
      </c>
      <c r="F4367" s="25" t="s">
        <v>624</v>
      </c>
      <c r="I4367"/>
      <c r="J4367"/>
    </row>
    <row r="4368" spans="1:10" s="44" customFormat="1" ht="21" x14ac:dyDescent="0.55000000000000004">
      <c r="A4368" s="43" t="s">
        <v>375</v>
      </c>
      <c r="B4368" s="43" t="s">
        <v>110</v>
      </c>
      <c r="C4368" s="49" t="s">
        <v>359</v>
      </c>
      <c r="D4368" s="64">
        <v>253140</v>
      </c>
      <c r="E4368" s="24">
        <v>359640000</v>
      </c>
      <c r="F4368" s="25" t="s">
        <v>624</v>
      </c>
      <c r="I4368"/>
      <c r="J4368"/>
    </row>
    <row r="4369" spans="1:10" s="44" customFormat="1" ht="21" x14ac:dyDescent="0.55000000000000004">
      <c r="A4369" s="43" t="s">
        <v>375</v>
      </c>
      <c r="B4369" s="43" t="s">
        <v>110</v>
      </c>
      <c r="C4369" s="49" t="s">
        <v>360</v>
      </c>
      <c r="D4369" s="64">
        <v>253137</v>
      </c>
      <c r="E4369" s="24">
        <v>27300000</v>
      </c>
      <c r="F4369" s="25" t="s">
        <v>624</v>
      </c>
      <c r="I4369"/>
      <c r="J4369"/>
    </row>
    <row r="4370" spans="1:10" s="44" customFormat="1" ht="21" x14ac:dyDescent="0.55000000000000004">
      <c r="A4370" s="43" t="s">
        <v>375</v>
      </c>
      <c r="B4370" s="43" t="s">
        <v>110</v>
      </c>
      <c r="C4370" s="49" t="s">
        <v>360</v>
      </c>
      <c r="D4370" s="64">
        <v>253137</v>
      </c>
      <c r="E4370" s="24">
        <v>1106658560</v>
      </c>
      <c r="F4370" s="25" t="s">
        <v>624</v>
      </c>
      <c r="I4370"/>
      <c r="J4370"/>
    </row>
    <row r="4371" spans="1:10" s="44" customFormat="1" ht="21" x14ac:dyDescent="0.55000000000000004">
      <c r="A4371" s="43" t="s">
        <v>375</v>
      </c>
      <c r="B4371" s="43" t="s">
        <v>110</v>
      </c>
      <c r="C4371" s="49" t="s">
        <v>361</v>
      </c>
      <c r="D4371" s="64">
        <v>253149</v>
      </c>
      <c r="E4371" s="24">
        <v>565768208</v>
      </c>
      <c r="F4371" s="25" t="s">
        <v>624</v>
      </c>
      <c r="I4371"/>
      <c r="J4371"/>
    </row>
    <row r="4372" spans="1:10" s="44" customFormat="1" ht="21" x14ac:dyDescent="0.55000000000000004">
      <c r="A4372" s="43" t="s">
        <v>375</v>
      </c>
      <c r="B4372" s="43" t="s">
        <v>110</v>
      </c>
      <c r="C4372" s="49" t="s">
        <v>362</v>
      </c>
      <c r="D4372" s="64">
        <v>253143</v>
      </c>
      <c r="E4372" s="24">
        <v>14572375</v>
      </c>
      <c r="F4372" s="25" t="s">
        <v>624</v>
      </c>
      <c r="I4372"/>
      <c r="J4372"/>
    </row>
    <row r="4373" spans="1:10" s="44" customFormat="1" ht="21" x14ac:dyDescent="0.55000000000000004">
      <c r="A4373" s="43" t="s">
        <v>375</v>
      </c>
      <c r="B4373" s="43" t="s">
        <v>110</v>
      </c>
      <c r="C4373" s="49" t="s">
        <v>362</v>
      </c>
      <c r="D4373" s="64">
        <v>253143</v>
      </c>
      <c r="E4373" s="24">
        <v>235350503</v>
      </c>
      <c r="F4373" s="25" t="s">
        <v>624</v>
      </c>
      <c r="I4373"/>
      <c r="J4373"/>
    </row>
    <row r="4374" spans="1:10" s="44" customFormat="1" ht="21" x14ac:dyDescent="0.55000000000000004">
      <c r="A4374" s="43" t="s">
        <v>375</v>
      </c>
      <c r="B4374" s="43" t="s">
        <v>110</v>
      </c>
      <c r="C4374" s="49" t="s">
        <v>363</v>
      </c>
      <c r="D4374" s="64">
        <v>253135</v>
      </c>
      <c r="E4374" s="24">
        <v>76236784</v>
      </c>
      <c r="F4374" s="25" t="s">
        <v>624</v>
      </c>
      <c r="I4374"/>
      <c r="J4374"/>
    </row>
    <row r="4375" spans="1:10" s="44" customFormat="1" ht="21" x14ac:dyDescent="0.55000000000000004">
      <c r="A4375" s="43" t="s">
        <v>375</v>
      </c>
      <c r="B4375" s="43" t="s">
        <v>110</v>
      </c>
      <c r="C4375" s="49" t="s">
        <v>363</v>
      </c>
      <c r="D4375" s="64">
        <v>253135</v>
      </c>
      <c r="E4375" s="24">
        <v>1665471488</v>
      </c>
      <c r="F4375" s="25" t="s">
        <v>624</v>
      </c>
      <c r="I4375"/>
      <c r="J4375"/>
    </row>
    <row r="4376" spans="1:10" s="44" customFormat="1" ht="21" x14ac:dyDescent="0.55000000000000004">
      <c r="A4376" s="43" t="s">
        <v>375</v>
      </c>
      <c r="B4376" s="43" t="s">
        <v>110</v>
      </c>
      <c r="C4376" s="49" t="s">
        <v>364</v>
      </c>
      <c r="D4376" s="64">
        <v>253187</v>
      </c>
      <c r="E4376" s="24">
        <v>68593500</v>
      </c>
      <c r="F4376" s="25" t="s">
        <v>624</v>
      </c>
      <c r="I4376"/>
      <c r="J4376"/>
    </row>
    <row r="4377" spans="1:10" s="44" customFormat="1" ht="21" x14ac:dyDescent="0.55000000000000004">
      <c r="A4377" s="43" t="s">
        <v>375</v>
      </c>
      <c r="B4377" s="43" t="s">
        <v>110</v>
      </c>
      <c r="C4377" s="49" t="s">
        <v>365</v>
      </c>
      <c r="D4377" s="64">
        <v>253133</v>
      </c>
      <c r="E4377" s="24">
        <v>190117446</v>
      </c>
      <c r="F4377" s="25" t="s">
        <v>624</v>
      </c>
      <c r="I4377"/>
      <c r="J4377"/>
    </row>
    <row r="4378" spans="1:10" s="44" customFormat="1" ht="21" x14ac:dyDescent="0.55000000000000004">
      <c r="A4378" s="43" t="s">
        <v>375</v>
      </c>
      <c r="B4378" s="43" t="s">
        <v>110</v>
      </c>
      <c r="C4378" s="49" t="s">
        <v>366</v>
      </c>
      <c r="D4378" s="64">
        <v>253199</v>
      </c>
      <c r="E4378" s="24">
        <v>284505000</v>
      </c>
      <c r="F4378" s="25" t="s">
        <v>624</v>
      </c>
      <c r="I4378"/>
      <c r="J4378"/>
    </row>
    <row r="4379" spans="1:10" s="44" customFormat="1" ht="21" x14ac:dyDescent="0.55000000000000004">
      <c r="A4379" s="43" t="s">
        <v>375</v>
      </c>
      <c r="B4379" s="43" t="s">
        <v>110</v>
      </c>
      <c r="C4379" s="49" t="s">
        <v>367</v>
      </c>
      <c r="D4379" s="64">
        <v>253138</v>
      </c>
      <c r="E4379" s="24">
        <v>329340000</v>
      </c>
      <c r="F4379" s="25" t="s">
        <v>624</v>
      </c>
      <c r="I4379"/>
      <c r="J4379"/>
    </row>
    <row r="4380" spans="1:10" s="44" customFormat="1" ht="21" x14ac:dyDescent="0.55000000000000004">
      <c r="A4380" s="43" t="s">
        <v>375</v>
      </c>
      <c r="B4380" s="43" t="s">
        <v>110</v>
      </c>
      <c r="C4380" s="49" t="s">
        <v>368</v>
      </c>
      <c r="D4380" s="64">
        <v>253145</v>
      </c>
      <c r="E4380" s="24">
        <v>334803382</v>
      </c>
      <c r="F4380" s="25" t="s">
        <v>624</v>
      </c>
      <c r="I4380"/>
      <c r="J4380"/>
    </row>
    <row r="4381" spans="1:10" s="44" customFormat="1" ht="21" x14ac:dyDescent="0.55000000000000004">
      <c r="A4381" s="43" t="s">
        <v>375</v>
      </c>
      <c r="B4381" s="43" t="s">
        <v>110</v>
      </c>
      <c r="C4381" s="49" t="s">
        <v>369</v>
      </c>
      <c r="D4381" s="64">
        <v>253192</v>
      </c>
      <c r="E4381" s="24">
        <v>370746400</v>
      </c>
      <c r="F4381" s="25" t="s">
        <v>624</v>
      </c>
      <c r="I4381"/>
      <c r="J4381"/>
    </row>
    <row r="4382" spans="1:10" s="44" customFormat="1" ht="21" x14ac:dyDescent="0.55000000000000004">
      <c r="A4382" s="43" t="s">
        <v>375</v>
      </c>
      <c r="B4382" s="43" t="s">
        <v>110</v>
      </c>
      <c r="C4382" s="49" t="s">
        <v>370</v>
      </c>
      <c r="D4382" s="64">
        <v>253132</v>
      </c>
      <c r="E4382" s="24">
        <v>905040000</v>
      </c>
      <c r="F4382" s="25" t="s">
        <v>624</v>
      </c>
      <c r="I4382"/>
      <c r="J4382"/>
    </row>
    <row r="4383" spans="1:10" s="44" customFormat="1" ht="21" x14ac:dyDescent="0.55000000000000004">
      <c r="A4383" s="43" t="s">
        <v>375</v>
      </c>
      <c r="B4383" s="43" t="s">
        <v>110</v>
      </c>
      <c r="C4383" s="49" t="s">
        <v>371</v>
      </c>
      <c r="D4383" s="64">
        <v>253147</v>
      </c>
      <c r="E4383" s="24">
        <v>289190640</v>
      </c>
      <c r="F4383" s="25" t="s">
        <v>624</v>
      </c>
      <c r="I4383"/>
      <c r="J4383"/>
    </row>
    <row r="4384" spans="1:10" s="44" customFormat="1" ht="21" x14ac:dyDescent="0.55000000000000004">
      <c r="A4384" s="43" t="s">
        <v>375</v>
      </c>
      <c r="B4384" s="43" t="s">
        <v>110</v>
      </c>
      <c r="C4384" s="49" t="s">
        <v>372</v>
      </c>
      <c r="D4384" s="64">
        <v>253198</v>
      </c>
      <c r="E4384" s="24">
        <v>492513600</v>
      </c>
      <c r="F4384" s="25" t="s">
        <v>624</v>
      </c>
      <c r="I4384"/>
      <c r="J4384"/>
    </row>
    <row r="4385" spans="1:10" s="44" customFormat="1" ht="21" x14ac:dyDescent="0.55000000000000004">
      <c r="A4385" s="43" t="s">
        <v>376</v>
      </c>
      <c r="B4385" s="43" t="s">
        <v>106</v>
      </c>
      <c r="C4385" s="49" t="s">
        <v>342</v>
      </c>
      <c r="D4385" s="64">
        <v>253122</v>
      </c>
      <c r="E4385" s="24">
        <v>19041750</v>
      </c>
      <c r="F4385" s="25" t="s">
        <v>642</v>
      </c>
      <c r="I4385"/>
      <c r="J4385"/>
    </row>
    <row r="4386" spans="1:10" s="44" customFormat="1" ht="21" x14ac:dyDescent="0.55000000000000004">
      <c r="A4386" s="43" t="s">
        <v>376</v>
      </c>
      <c r="B4386" s="43" t="s">
        <v>106</v>
      </c>
      <c r="C4386" s="49" t="s">
        <v>342</v>
      </c>
      <c r="D4386" s="64">
        <v>253122</v>
      </c>
      <c r="E4386" s="24">
        <v>1077841125</v>
      </c>
      <c r="F4386" s="25" t="s">
        <v>642</v>
      </c>
      <c r="I4386"/>
      <c r="J4386"/>
    </row>
    <row r="4387" spans="1:10" s="44" customFormat="1" ht="21" x14ac:dyDescent="0.55000000000000004">
      <c r="A4387" s="43" t="s">
        <v>376</v>
      </c>
      <c r="B4387" s="43" t="s">
        <v>110</v>
      </c>
      <c r="C4387" s="49" t="s">
        <v>342</v>
      </c>
      <c r="D4387" s="64">
        <v>253122</v>
      </c>
      <c r="E4387" s="24">
        <v>20706750</v>
      </c>
      <c r="F4387" s="25" t="s">
        <v>642</v>
      </c>
      <c r="I4387"/>
      <c r="J4387"/>
    </row>
    <row r="4388" spans="1:10" s="44" customFormat="1" ht="21" x14ac:dyDescent="0.55000000000000004">
      <c r="A4388" s="43" t="s">
        <v>376</v>
      </c>
      <c r="B4388" s="43" t="s">
        <v>110</v>
      </c>
      <c r="C4388" s="49" t="s">
        <v>342</v>
      </c>
      <c r="D4388" s="64">
        <v>253122</v>
      </c>
      <c r="E4388" s="24">
        <v>568860750</v>
      </c>
      <c r="F4388" s="25" t="s">
        <v>642</v>
      </c>
      <c r="I4388"/>
      <c r="J4388"/>
    </row>
    <row r="4389" spans="1:10" s="44" customFormat="1" ht="21" x14ac:dyDescent="0.55000000000000004">
      <c r="A4389" s="43" t="s">
        <v>456</v>
      </c>
      <c r="B4389" s="43" t="s">
        <v>106</v>
      </c>
      <c r="C4389" s="49" t="s">
        <v>342</v>
      </c>
      <c r="D4389" s="64">
        <v>253122</v>
      </c>
      <c r="E4389" s="24">
        <v>1991890000</v>
      </c>
      <c r="F4389" s="25" t="s">
        <v>642</v>
      </c>
      <c r="I4389"/>
      <c r="J4389"/>
    </row>
    <row r="4390" spans="1:10" s="44" customFormat="1" ht="21" x14ac:dyDescent="0.55000000000000004">
      <c r="A4390" s="43" t="s">
        <v>456</v>
      </c>
      <c r="B4390" s="43" t="s">
        <v>106</v>
      </c>
      <c r="C4390" s="49" t="s">
        <v>342</v>
      </c>
      <c r="D4390" s="64">
        <v>253122</v>
      </c>
      <c r="E4390" s="24">
        <v>47313337500</v>
      </c>
      <c r="F4390" s="25" t="s">
        <v>642</v>
      </c>
      <c r="I4390"/>
      <c r="J4390"/>
    </row>
    <row r="4391" spans="1:10" s="44" customFormat="1" ht="21" x14ac:dyDescent="0.55000000000000004">
      <c r="A4391" s="43" t="s">
        <v>456</v>
      </c>
      <c r="B4391" s="43" t="s">
        <v>110</v>
      </c>
      <c r="C4391" s="49" t="s">
        <v>342</v>
      </c>
      <c r="D4391" s="64">
        <v>253122</v>
      </c>
      <c r="E4391" s="24">
        <v>647400000</v>
      </c>
      <c r="F4391" s="25" t="s">
        <v>642</v>
      </c>
      <c r="I4391"/>
      <c r="J4391"/>
    </row>
    <row r="4392" spans="1:10" s="44" customFormat="1" ht="21" x14ac:dyDescent="0.55000000000000004">
      <c r="A4392" s="43" t="s">
        <v>451</v>
      </c>
      <c r="B4392" s="43" t="s">
        <v>106</v>
      </c>
      <c r="C4392" s="49" t="s">
        <v>342</v>
      </c>
      <c r="D4392" s="64">
        <v>253122</v>
      </c>
      <c r="E4392" s="24">
        <v>51258000</v>
      </c>
      <c r="F4392" s="25" t="s">
        <v>642</v>
      </c>
      <c r="I4392"/>
      <c r="J4392"/>
    </row>
    <row r="4393" spans="1:10" s="44" customFormat="1" ht="21" x14ac:dyDescent="0.55000000000000004">
      <c r="A4393" s="43" t="s">
        <v>451</v>
      </c>
      <c r="B4393" s="43" t="s">
        <v>110</v>
      </c>
      <c r="C4393" s="49" t="s">
        <v>342</v>
      </c>
      <c r="D4393" s="64">
        <v>253122</v>
      </c>
      <c r="E4393" s="24">
        <v>27692000</v>
      </c>
      <c r="F4393" s="25" t="s">
        <v>642</v>
      </c>
      <c r="I4393"/>
      <c r="J4393"/>
    </row>
    <row r="4394" spans="1:10" s="44" customFormat="1" ht="21" x14ac:dyDescent="0.55000000000000004">
      <c r="A4394" s="43" t="s">
        <v>381</v>
      </c>
      <c r="B4394" s="43" t="s">
        <v>110</v>
      </c>
      <c r="C4394" s="49" t="s">
        <v>330</v>
      </c>
      <c r="D4394" s="64">
        <v>253123</v>
      </c>
      <c r="E4394" s="24">
        <v>2486400</v>
      </c>
      <c r="F4394" s="25" t="s">
        <v>642</v>
      </c>
      <c r="I4394"/>
      <c r="J4394"/>
    </row>
    <row r="4395" spans="1:10" s="44" customFormat="1" ht="21" x14ac:dyDescent="0.55000000000000004">
      <c r="A4395" s="43" t="s">
        <v>382</v>
      </c>
      <c r="B4395" s="43" t="s">
        <v>110</v>
      </c>
      <c r="C4395" s="49" t="s">
        <v>330</v>
      </c>
      <c r="D4395" s="64">
        <v>253123</v>
      </c>
      <c r="E4395" s="24">
        <v>18480000</v>
      </c>
      <c r="F4395" s="25" t="s">
        <v>642</v>
      </c>
      <c r="I4395"/>
      <c r="J4395"/>
    </row>
    <row r="4396" spans="1:10" s="44" customFormat="1" ht="21" x14ac:dyDescent="0.55000000000000004">
      <c r="A4396" s="43" t="s">
        <v>382</v>
      </c>
      <c r="B4396" s="43" t="s">
        <v>110</v>
      </c>
      <c r="C4396" s="49" t="s">
        <v>330</v>
      </c>
      <c r="D4396" s="64">
        <v>253123</v>
      </c>
      <c r="E4396" s="24">
        <v>1861840000</v>
      </c>
      <c r="F4396" s="25" t="s">
        <v>642</v>
      </c>
      <c r="I4396"/>
      <c r="J4396"/>
    </row>
    <row r="4397" spans="1:10" s="44" customFormat="1" ht="21" x14ac:dyDescent="0.55000000000000004">
      <c r="A4397" s="43" t="s">
        <v>383</v>
      </c>
      <c r="B4397" s="43" t="s">
        <v>110</v>
      </c>
      <c r="C4397" s="49" t="s">
        <v>343</v>
      </c>
      <c r="D4397" s="64">
        <v>253134</v>
      </c>
      <c r="E4397" s="24">
        <v>145950000</v>
      </c>
      <c r="F4397" s="25" t="s">
        <v>642</v>
      </c>
      <c r="I4397"/>
      <c r="J4397"/>
    </row>
    <row r="4398" spans="1:10" s="44" customFormat="1" ht="21" x14ac:dyDescent="0.55000000000000004">
      <c r="A4398" s="43" t="s">
        <v>383</v>
      </c>
      <c r="B4398" s="43" t="s">
        <v>110</v>
      </c>
      <c r="C4398" s="49" t="s">
        <v>344</v>
      </c>
      <c r="D4398" s="64">
        <v>253139</v>
      </c>
      <c r="E4398" s="24">
        <v>62550000</v>
      </c>
      <c r="F4398" s="25" t="s">
        <v>642</v>
      </c>
      <c r="I4398"/>
      <c r="J4398"/>
    </row>
    <row r="4399" spans="1:10" s="44" customFormat="1" ht="21" x14ac:dyDescent="0.55000000000000004">
      <c r="A4399" s="43" t="s">
        <v>383</v>
      </c>
      <c r="B4399" s="43" t="s">
        <v>110</v>
      </c>
      <c r="C4399" s="49" t="s">
        <v>345</v>
      </c>
      <c r="D4399" s="64">
        <v>253129</v>
      </c>
      <c r="E4399" s="24">
        <v>44506000</v>
      </c>
      <c r="F4399" s="25" t="s">
        <v>642</v>
      </c>
      <c r="I4399"/>
      <c r="J4399"/>
    </row>
    <row r="4400" spans="1:10" s="44" customFormat="1" ht="21" x14ac:dyDescent="0.55000000000000004">
      <c r="A4400" s="43" t="s">
        <v>383</v>
      </c>
      <c r="B4400" s="43" t="s">
        <v>110</v>
      </c>
      <c r="C4400" s="49" t="s">
        <v>346</v>
      </c>
      <c r="D4400" s="64">
        <v>253146</v>
      </c>
      <c r="E4400" s="24">
        <v>13400000</v>
      </c>
      <c r="F4400" s="25" t="s">
        <v>642</v>
      </c>
      <c r="I4400"/>
      <c r="J4400"/>
    </row>
    <row r="4401" spans="1:10" s="44" customFormat="1" ht="21" x14ac:dyDescent="0.55000000000000004">
      <c r="A4401" s="43" t="s">
        <v>383</v>
      </c>
      <c r="B4401" s="43" t="s">
        <v>110</v>
      </c>
      <c r="C4401" s="49" t="s">
        <v>347</v>
      </c>
      <c r="D4401" s="64">
        <v>253142</v>
      </c>
      <c r="E4401" s="24">
        <v>73700000</v>
      </c>
      <c r="F4401" s="25" t="s">
        <v>642</v>
      </c>
      <c r="I4401"/>
      <c r="J4401"/>
    </row>
    <row r="4402" spans="1:10" s="44" customFormat="1" ht="21" x14ac:dyDescent="0.55000000000000004">
      <c r="A4402" s="43" t="s">
        <v>383</v>
      </c>
      <c r="B4402" s="43" t="s">
        <v>110</v>
      </c>
      <c r="C4402" s="49" t="s">
        <v>348</v>
      </c>
      <c r="D4402" s="64">
        <v>253148</v>
      </c>
      <c r="E4402" s="24">
        <v>110088000</v>
      </c>
      <c r="F4402" s="25" t="s">
        <v>642</v>
      </c>
      <c r="I4402"/>
      <c r="J4402"/>
    </row>
    <row r="4403" spans="1:10" s="44" customFormat="1" ht="21" x14ac:dyDescent="0.55000000000000004">
      <c r="A4403" s="43" t="s">
        <v>383</v>
      </c>
      <c r="B4403" s="43" t="s">
        <v>110</v>
      </c>
      <c r="C4403" s="49" t="s">
        <v>350</v>
      </c>
      <c r="D4403" s="64">
        <v>253186</v>
      </c>
      <c r="E4403" s="24">
        <v>29190000</v>
      </c>
      <c r="F4403" s="25" t="s">
        <v>642</v>
      </c>
      <c r="I4403"/>
      <c r="J4403"/>
    </row>
    <row r="4404" spans="1:10" s="44" customFormat="1" ht="21" x14ac:dyDescent="0.55000000000000004">
      <c r="A4404" s="43" t="s">
        <v>383</v>
      </c>
      <c r="B4404" s="43" t="s">
        <v>110</v>
      </c>
      <c r="C4404" s="49" t="s">
        <v>351</v>
      </c>
      <c r="D4404" s="64">
        <v>253152</v>
      </c>
      <c r="E4404" s="24">
        <v>55044000</v>
      </c>
      <c r="F4404" s="25" t="s">
        <v>642</v>
      </c>
      <c r="I4404"/>
      <c r="J4404"/>
    </row>
    <row r="4405" spans="1:10" s="44" customFormat="1" ht="21" x14ac:dyDescent="0.55000000000000004">
      <c r="A4405" s="43" t="s">
        <v>383</v>
      </c>
      <c r="B4405" s="43" t="s">
        <v>110</v>
      </c>
      <c r="C4405" s="49" t="s">
        <v>353</v>
      </c>
      <c r="D4405" s="64">
        <v>253141</v>
      </c>
      <c r="E4405" s="24">
        <v>537930000</v>
      </c>
      <c r="F4405" s="25" t="s">
        <v>642</v>
      </c>
      <c r="I4405"/>
      <c r="J4405"/>
    </row>
    <row r="4406" spans="1:10" s="44" customFormat="1" ht="21" x14ac:dyDescent="0.55000000000000004">
      <c r="A4406" s="43" t="s">
        <v>383</v>
      </c>
      <c r="B4406" s="43" t="s">
        <v>110</v>
      </c>
      <c r="C4406" s="49" t="s">
        <v>354</v>
      </c>
      <c r="D4406" s="64">
        <v>253144</v>
      </c>
      <c r="E4406" s="24">
        <v>36431602</v>
      </c>
      <c r="F4406" s="25" t="s">
        <v>642</v>
      </c>
      <c r="I4406"/>
      <c r="J4406"/>
    </row>
    <row r="4407" spans="1:10" s="44" customFormat="1" ht="21" x14ac:dyDescent="0.55000000000000004">
      <c r="A4407" s="43" t="s">
        <v>383</v>
      </c>
      <c r="B4407" s="43" t="s">
        <v>110</v>
      </c>
      <c r="C4407" s="49" t="s">
        <v>355</v>
      </c>
      <c r="D4407" s="64">
        <v>253155</v>
      </c>
      <c r="E4407" s="24">
        <v>175140000</v>
      </c>
      <c r="F4407" s="25" t="s">
        <v>642</v>
      </c>
      <c r="I4407"/>
      <c r="J4407"/>
    </row>
    <row r="4408" spans="1:10" s="44" customFormat="1" ht="21" x14ac:dyDescent="0.55000000000000004">
      <c r="A4408" s="43" t="s">
        <v>383</v>
      </c>
      <c r="B4408" s="43" t="s">
        <v>110</v>
      </c>
      <c r="C4408" s="49" t="s">
        <v>325</v>
      </c>
      <c r="D4408" s="64">
        <v>253118</v>
      </c>
      <c r="E4408" s="24">
        <v>129270000</v>
      </c>
      <c r="F4408" s="25" t="s">
        <v>642</v>
      </c>
      <c r="I4408"/>
      <c r="J4408"/>
    </row>
    <row r="4409" spans="1:10" s="44" customFormat="1" ht="21" x14ac:dyDescent="0.55000000000000004">
      <c r="A4409" s="43" t="s">
        <v>383</v>
      </c>
      <c r="B4409" s="43" t="s">
        <v>110</v>
      </c>
      <c r="C4409" s="49" t="s">
        <v>325</v>
      </c>
      <c r="D4409" s="64">
        <v>253118</v>
      </c>
      <c r="E4409" s="24">
        <v>3279630000</v>
      </c>
      <c r="F4409" s="25" t="s">
        <v>642</v>
      </c>
      <c r="I4409"/>
      <c r="J4409"/>
    </row>
    <row r="4410" spans="1:10" s="44" customFormat="1" ht="21" x14ac:dyDescent="0.55000000000000004">
      <c r="A4410" s="43" t="s">
        <v>383</v>
      </c>
      <c r="B4410" s="43" t="s">
        <v>110</v>
      </c>
      <c r="C4410" s="49" t="s">
        <v>356</v>
      </c>
      <c r="D4410" s="64">
        <v>253136</v>
      </c>
      <c r="E4410" s="24">
        <v>46900000</v>
      </c>
      <c r="F4410" s="25" t="s">
        <v>642</v>
      </c>
      <c r="I4410"/>
      <c r="J4410"/>
    </row>
    <row r="4411" spans="1:10" s="44" customFormat="1" ht="21" x14ac:dyDescent="0.55000000000000004">
      <c r="A4411" s="43" t="s">
        <v>383</v>
      </c>
      <c r="B4411" s="43" t="s">
        <v>110</v>
      </c>
      <c r="C4411" s="49" t="s">
        <v>358</v>
      </c>
      <c r="D4411" s="64">
        <v>253127</v>
      </c>
      <c r="E4411" s="24">
        <v>75060000</v>
      </c>
      <c r="F4411" s="25" t="s">
        <v>642</v>
      </c>
      <c r="I4411"/>
      <c r="J4411"/>
    </row>
    <row r="4412" spans="1:10" s="44" customFormat="1" ht="21" x14ac:dyDescent="0.55000000000000004">
      <c r="A4412" s="43" t="s">
        <v>383</v>
      </c>
      <c r="B4412" s="43" t="s">
        <v>110</v>
      </c>
      <c r="C4412" s="49" t="s">
        <v>359</v>
      </c>
      <c r="D4412" s="64">
        <v>253140</v>
      </c>
      <c r="E4412" s="24">
        <v>108420000</v>
      </c>
      <c r="F4412" s="25" t="s">
        <v>642</v>
      </c>
      <c r="I4412"/>
      <c r="J4412"/>
    </row>
    <row r="4413" spans="1:10" s="44" customFormat="1" ht="21" x14ac:dyDescent="0.55000000000000004">
      <c r="A4413" s="43" t="s">
        <v>383</v>
      </c>
      <c r="B4413" s="43" t="s">
        <v>110</v>
      </c>
      <c r="C4413" s="49" t="s">
        <v>360</v>
      </c>
      <c r="D4413" s="64">
        <v>253137</v>
      </c>
      <c r="E4413" s="24">
        <v>251841535</v>
      </c>
      <c r="F4413" s="25" t="s">
        <v>642</v>
      </c>
      <c r="I4413"/>
      <c r="J4413"/>
    </row>
    <row r="4414" spans="1:10" s="44" customFormat="1" ht="21" x14ac:dyDescent="0.55000000000000004">
      <c r="A4414" s="43" t="s">
        <v>383</v>
      </c>
      <c r="B4414" s="43" t="s">
        <v>110</v>
      </c>
      <c r="C4414" s="49" t="s">
        <v>362</v>
      </c>
      <c r="D4414" s="64">
        <v>253143</v>
      </c>
      <c r="E4414" s="24">
        <v>25020000</v>
      </c>
      <c r="F4414" s="25" t="s">
        <v>642</v>
      </c>
      <c r="I4414"/>
      <c r="J4414"/>
    </row>
    <row r="4415" spans="1:10" s="44" customFormat="1" ht="21" x14ac:dyDescent="0.55000000000000004">
      <c r="A4415" s="43" t="s">
        <v>383</v>
      </c>
      <c r="B4415" s="43" t="s">
        <v>110</v>
      </c>
      <c r="C4415" s="49" t="s">
        <v>363</v>
      </c>
      <c r="D4415" s="64">
        <v>253135</v>
      </c>
      <c r="E4415" s="24">
        <v>441644800</v>
      </c>
      <c r="F4415" s="25" t="s">
        <v>642</v>
      </c>
      <c r="I4415"/>
      <c r="J4415"/>
    </row>
    <row r="4416" spans="1:10" s="44" customFormat="1" ht="21" x14ac:dyDescent="0.55000000000000004">
      <c r="A4416" s="43" t="s">
        <v>383</v>
      </c>
      <c r="B4416" s="43" t="s">
        <v>110</v>
      </c>
      <c r="C4416" s="49" t="s">
        <v>365</v>
      </c>
      <c r="D4416" s="64">
        <v>253133</v>
      </c>
      <c r="E4416" s="24">
        <v>35028000</v>
      </c>
      <c r="F4416" s="25" t="s">
        <v>642</v>
      </c>
      <c r="I4416"/>
      <c r="J4416"/>
    </row>
    <row r="4417" spans="1:10" s="44" customFormat="1" ht="21" x14ac:dyDescent="0.55000000000000004">
      <c r="A4417" s="43" t="s">
        <v>383</v>
      </c>
      <c r="B4417" s="43" t="s">
        <v>110</v>
      </c>
      <c r="C4417" s="49" t="s">
        <v>366</v>
      </c>
      <c r="D4417" s="64">
        <v>253199</v>
      </c>
      <c r="E4417" s="24">
        <v>137610000</v>
      </c>
      <c r="F4417" s="25" t="s">
        <v>642</v>
      </c>
      <c r="I4417"/>
      <c r="J4417"/>
    </row>
    <row r="4418" spans="1:10" s="44" customFormat="1" ht="21" x14ac:dyDescent="0.55000000000000004">
      <c r="A4418" s="43" t="s">
        <v>383</v>
      </c>
      <c r="B4418" s="43" t="s">
        <v>110</v>
      </c>
      <c r="C4418" s="49" t="s">
        <v>367</v>
      </c>
      <c r="D4418" s="64">
        <v>253138</v>
      </c>
      <c r="E4418" s="24">
        <v>33500000</v>
      </c>
      <c r="F4418" s="25" t="s">
        <v>642</v>
      </c>
      <c r="I4418"/>
      <c r="J4418"/>
    </row>
    <row r="4419" spans="1:10" s="44" customFormat="1" ht="21" x14ac:dyDescent="0.55000000000000004">
      <c r="A4419" s="43" t="s">
        <v>383</v>
      </c>
      <c r="B4419" s="43" t="s">
        <v>110</v>
      </c>
      <c r="C4419" s="49" t="s">
        <v>368</v>
      </c>
      <c r="D4419" s="64">
        <v>253145</v>
      </c>
      <c r="E4419" s="24">
        <v>59631000</v>
      </c>
      <c r="F4419" s="25" t="s">
        <v>642</v>
      </c>
      <c r="I4419"/>
      <c r="J4419"/>
    </row>
    <row r="4420" spans="1:10" s="44" customFormat="1" ht="21" x14ac:dyDescent="0.55000000000000004">
      <c r="A4420" s="43" t="s">
        <v>383</v>
      </c>
      <c r="B4420" s="43" t="s">
        <v>110</v>
      </c>
      <c r="C4420" s="49" t="s">
        <v>370</v>
      </c>
      <c r="D4420" s="64">
        <v>253132</v>
      </c>
      <c r="E4420" s="24">
        <v>567120000</v>
      </c>
      <c r="F4420" s="25" t="s">
        <v>642</v>
      </c>
      <c r="I4420"/>
      <c r="J4420"/>
    </row>
    <row r="4421" spans="1:10" s="44" customFormat="1" ht="21" x14ac:dyDescent="0.55000000000000004">
      <c r="A4421" s="43" t="s">
        <v>385</v>
      </c>
      <c r="B4421" s="43" t="s">
        <v>106</v>
      </c>
      <c r="C4421" s="49" t="s">
        <v>342</v>
      </c>
      <c r="D4421" s="64">
        <v>253122</v>
      </c>
      <c r="E4421" s="24">
        <v>500160000</v>
      </c>
      <c r="F4421" s="25" t="s">
        <v>642</v>
      </c>
      <c r="I4421"/>
      <c r="J4421"/>
    </row>
    <row r="4422" spans="1:10" s="44" customFormat="1" ht="21" x14ac:dyDescent="0.55000000000000004">
      <c r="A4422" s="43" t="s">
        <v>385</v>
      </c>
      <c r="B4422" s="43" t="s">
        <v>106</v>
      </c>
      <c r="C4422" s="49" t="s">
        <v>342</v>
      </c>
      <c r="D4422" s="64">
        <v>253122</v>
      </c>
      <c r="E4422" s="24">
        <v>3190870000</v>
      </c>
      <c r="F4422" s="25" t="s">
        <v>642</v>
      </c>
      <c r="I4422"/>
      <c r="J4422"/>
    </row>
    <row r="4423" spans="1:10" s="44" customFormat="1" ht="21" x14ac:dyDescent="0.55000000000000004">
      <c r="A4423" s="43" t="s">
        <v>385</v>
      </c>
      <c r="B4423" s="43" t="s">
        <v>110</v>
      </c>
      <c r="C4423" s="49" t="s">
        <v>343</v>
      </c>
      <c r="D4423" s="64">
        <v>253134</v>
      </c>
      <c r="E4423" s="24">
        <v>2728090000</v>
      </c>
      <c r="F4423" s="25" t="s">
        <v>642</v>
      </c>
      <c r="I4423"/>
      <c r="J4423"/>
    </row>
    <row r="4424" spans="1:10" s="44" customFormat="1" ht="21" x14ac:dyDescent="0.55000000000000004">
      <c r="A4424" s="43" t="s">
        <v>385</v>
      </c>
      <c r="B4424" s="43" t="s">
        <v>110</v>
      </c>
      <c r="C4424" s="49" t="s">
        <v>344</v>
      </c>
      <c r="D4424" s="64">
        <v>253139</v>
      </c>
      <c r="E4424" s="24">
        <v>2291630000</v>
      </c>
      <c r="F4424" s="25" t="s">
        <v>642</v>
      </c>
      <c r="I4424"/>
      <c r="J4424"/>
    </row>
    <row r="4425" spans="1:10" s="44" customFormat="1" ht="21" x14ac:dyDescent="0.55000000000000004">
      <c r="A4425" s="43" t="s">
        <v>385</v>
      </c>
      <c r="B4425" s="43" t="s">
        <v>110</v>
      </c>
      <c r="C4425" s="49" t="s">
        <v>345</v>
      </c>
      <c r="D4425" s="64">
        <v>253129</v>
      </c>
      <c r="E4425" s="24">
        <v>261250000</v>
      </c>
      <c r="F4425" s="25" t="s">
        <v>642</v>
      </c>
      <c r="I4425"/>
      <c r="J4425"/>
    </row>
    <row r="4426" spans="1:10" s="44" customFormat="1" ht="21" x14ac:dyDescent="0.55000000000000004">
      <c r="A4426" s="43" t="s">
        <v>385</v>
      </c>
      <c r="B4426" s="43" t="s">
        <v>110</v>
      </c>
      <c r="C4426" s="49" t="s">
        <v>346</v>
      </c>
      <c r="D4426" s="64">
        <v>253146</v>
      </c>
      <c r="E4426" s="24">
        <v>839080000</v>
      </c>
      <c r="F4426" s="25" t="s">
        <v>642</v>
      </c>
      <c r="I4426"/>
      <c r="J4426"/>
    </row>
    <row r="4427" spans="1:10" s="44" customFormat="1" ht="21" x14ac:dyDescent="0.55000000000000004">
      <c r="A4427" s="43" t="s">
        <v>385</v>
      </c>
      <c r="B4427" s="43" t="s">
        <v>110</v>
      </c>
      <c r="C4427" s="49" t="s">
        <v>347</v>
      </c>
      <c r="D4427" s="64">
        <v>253142</v>
      </c>
      <c r="E4427" s="24">
        <v>1389850000</v>
      </c>
      <c r="F4427" s="25" t="s">
        <v>642</v>
      </c>
      <c r="I4427"/>
      <c r="J4427"/>
    </row>
    <row r="4428" spans="1:10" s="44" customFormat="1" ht="21" x14ac:dyDescent="0.55000000000000004">
      <c r="A4428" s="43" t="s">
        <v>385</v>
      </c>
      <c r="B4428" s="43" t="s">
        <v>110</v>
      </c>
      <c r="C4428" s="49" t="s">
        <v>348</v>
      </c>
      <c r="D4428" s="64">
        <v>253148</v>
      </c>
      <c r="E4428" s="24">
        <v>1423090000</v>
      </c>
      <c r="F4428" s="25" t="s">
        <v>642</v>
      </c>
      <c r="I4428"/>
      <c r="J4428"/>
    </row>
    <row r="4429" spans="1:10" s="44" customFormat="1" ht="21" x14ac:dyDescent="0.55000000000000004">
      <c r="A4429" s="43" t="s">
        <v>385</v>
      </c>
      <c r="B4429" s="43" t="s">
        <v>110</v>
      </c>
      <c r="C4429" s="49" t="s">
        <v>349</v>
      </c>
      <c r="D4429" s="64">
        <v>253150</v>
      </c>
      <c r="E4429" s="24">
        <v>2864840000</v>
      </c>
      <c r="F4429" s="25" t="s">
        <v>642</v>
      </c>
      <c r="I4429"/>
      <c r="J4429"/>
    </row>
    <row r="4430" spans="1:10" s="44" customFormat="1" ht="21" x14ac:dyDescent="0.55000000000000004">
      <c r="A4430" s="43" t="s">
        <v>385</v>
      </c>
      <c r="B4430" s="43" t="s">
        <v>110</v>
      </c>
      <c r="C4430" s="49" t="s">
        <v>350</v>
      </c>
      <c r="D4430" s="64">
        <v>253186</v>
      </c>
      <c r="E4430" s="24">
        <v>595650000</v>
      </c>
      <c r="F4430" s="25" t="s">
        <v>642</v>
      </c>
      <c r="I4430"/>
      <c r="J4430"/>
    </row>
    <row r="4431" spans="1:10" s="44" customFormat="1" ht="21" x14ac:dyDescent="0.55000000000000004">
      <c r="A4431" s="43" t="s">
        <v>385</v>
      </c>
      <c r="B4431" s="43" t="s">
        <v>110</v>
      </c>
      <c r="C4431" s="49" t="s">
        <v>351</v>
      </c>
      <c r="D4431" s="64">
        <v>253152</v>
      </c>
      <c r="E4431" s="24">
        <v>543400000</v>
      </c>
      <c r="F4431" s="25" t="s">
        <v>642</v>
      </c>
      <c r="I4431"/>
      <c r="J4431"/>
    </row>
    <row r="4432" spans="1:10" s="44" customFormat="1" ht="21" x14ac:dyDescent="0.55000000000000004">
      <c r="A4432" s="43" t="s">
        <v>385</v>
      </c>
      <c r="B4432" s="43" t="s">
        <v>110</v>
      </c>
      <c r="C4432" s="49" t="s">
        <v>352</v>
      </c>
      <c r="D4432" s="64">
        <v>253196</v>
      </c>
      <c r="E4432" s="24">
        <v>10450000</v>
      </c>
      <c r="F4432" s="25" t="s">
        <v>642</v>
      </c>
      <c r="I4432"/>
      <c r="J4432"/>
    </row>
    <row r="4433" spans="1:10" s="44" customFormat="1" ht="21" x14ac:dyDescent="0.55000000000000004">
      <c r="A4433" s="43" t="s">
        <v>385</v>
      </c>
      <c r="B4433" s="43" t="s">
        <v>110</v>
      </c>
      <c r="C4433" s="49" t="s">
        <v>353</v>
      </c>
      <c r="D4433" s="64">
        <v>253141</v>
      </c>
      <c r="E4433" s="24">
        <v>5315184000</v>
      </c>
      <c r="F4433" s="25" t="s">
        <v>642</v>
      </c>
      <c r="I4433"/>
      <c r="J4433"/>
    </row>
    <row r="4434" spans="1:10" s="44" customFormat="1" ht="21" x14ac:dyDescent="0.55000000000000004">
      <c r="A4434" s="43" t="s">
        <v>385</v>
      </c>
      <c r="B4434" s="43" t="s">
        <v>110</v>
      </c>
      <c r="C4434" s="49" t="s">
        <v>342</v>
      </c>
      <c r="D4434" s="64">
        <v>253122</v>
      </c>
      <c r="E4434" s="24">
        <v>158490000</v>
      </c>
      <c r="F4434" s="25" t="s">
        <v>642</v>
      </c>
      <c r="I4434"/>
      <c r="J4434"/>
    </row>
    <row r="4435" spans="1:10" s="44" customFormat="1" ht="21" x14ac:dyDescent="0.55000000000000004">
      <c r="A4435" s="43" t="s">
        <v>385</v>
      </c>
      <c r="B4435" s="43" t="s">
        <v>110</v>
      </c>
      <c r="C4435" s="49" t="s">
        <v>342</v>
      </c>
      <c r="D4435" s="64">
        <v>253122</v>
      </c>
      <c r="E4435" s="24">
        <v>3051210000</v>
      </c>
      <c r="F4435" s="25" t="s">
        <v>642</v>
      </c>
      <c r="I4435"/>
      <c r="J4435"/>
    </row>
    <row r="4436" spans="1:10" s="44" customFormat="1" ht="21" x14ac:dyDescent="0.55000000000000004">
      <c r="A4436" s="43" t="s">
        <v>385</v>
      </c>
      <c r="B4436" s="43" t="s">
        <v>110</v>
      </c>
      <c r="C4436" s="49" t="s">
        <v>354</v>
      </c>
      <c r="D4436" s="64">
        <v>253144</v>
      </c>
      <c r="E4436" s="24">
        <v>1404920000</v>
      </c>
      <c r="F4436" s="25" t="s">
        <v>642</v>
      </c>
      <c r="I4436"/>
      <c r="J4436"/>
    </row>
    <row r="4437" spans="1:10" s="44" customFormat="1" ht="21" x14ac:dyDescent="0.55000000000000004">
      <c r="A4437" s="43" t="s">
        <v>385</v>
      </c>
      <c r="B4437" s="43" t="s">
        <v>110</v>
      </c>
      <c r="C4437" s="49" t="s">
        <v>355</v>
      </c>
      <c r="D4437" s="64">
        <v>253155</v>
      </c>
      <c r="E4437" s="24">
        <v>29910000</v>
      </c>
      <c r="F4437" s="25" t="s">
        <v>642</v>
      </c>
      <c r="I4437"/>
      <c r="J4437"/>
    </row>
    <row r="4438" spans="1:10" s="44" customFormat="1" ht="21" x14ac:dyDescent="0.55000000000000004">
      <c r="A4438" s="43" t="s">
        <v>385</v>
      </c>
      <c r="B4438" s="43" t="s">
        <v>110</v>
      </c>
      <c r="C4438" s="49" t="s">
        <v>355</v>
      </c>
      <c r="D4438" s="64">
        <v>253155</v>
      </c>
      <c r="E4438" s="24">
        <v>2723940000</v>
      </c>
      <c r="F4438" s="25" t="s">
        <v>642</v>
      </c>
      <c r="I4438"/>
      <c r="J4438"/>
    </row>
    <row r="4439" spans="1:10" s="44" customFormat="1" ht="21" x14ac:dyDescent="0.55000000000000004">
      <c r="A4439" s="43" t="s">
        <v>385</v>
      </c>
      <c r="B4439" s="43" t="s">
        <v>110</v>
      </c>
      <c r="C4439" s="49" t="s">
        <v>324</v>
      </c>
      <c r="D4439" s="64">
        <v>253126</v>
      </c>
      <c r="E4439" s="24">
        <v>127210000</v>
      </c>
      <c r="F4439" s="25" t="s">
        <v>642</v>
      </c>
      <c r="I4439"/>
      <c r="J4439"/>
    </row>
    <row r="4440" spans="1:10" s="44" customFormat="1" ht="21" x14ac:dyDescent="0.55000000000000004">
      <c r="A4440" s="43" t="s">
        <v>385</v>
      </c>
      <c r="B4440" s="43" t="s">
        <v>110</v>
      </c>
      <c r="C4440" s="49" t="s">
        <v>356</v>
      </c>
      <c r="D4440" s="64">
        <v>253136</v>
      </c>
      <c r="E4440" s="24">
        <v>77840000</v>
      </c>
      <c r="F4440" s="25" t="s">
        <v>642</v>
      </c>
      <c r="I4440"/>
      <c r="J4440"/>
    </row>
    <row r="4441" spans="1:10" s="44" customFormat="1" ht="21" x14ac:dyDescent="0.55000000000000004">
      <c r="A4441" s="43" t="s">
        <v>385</v>
      </c>
      <c r="B4441" s="43" t="s">
        <v>110</v>
      </c>
      <c r="C4441" s="49" t="s">
        <v>356</v>
      </c>
      <c r="D4441" s="64">
        <v>253136</v>
      </c>
      <c r="E4441" s="24">
        <v>1192280000</v>
      </c>
      <c r="F4441" s="25" t="s">
        <v>642</v>
      </c>
      <c r="I4441"/>
      <c r="J4441"/>
    </row>
    <row r="4442" spans="1:10" s="44" customFormat="1" ht="21" x14ac:dyDescent="0.55000000000000004">
      <c r="A4442" s="43" t="s">
        <v>385</v>
      </c>
      <c r="B4442" s="43" t="s">
        <v>110</v>
      </c>
      <c r="C4442" s="49" t="s">
        <v>326</v>
      </c>
      <c r="D4442" s="64">
        <v>253119</v>
      </c>
      <c r="E4442" s="24">
        <v>456799000</v>
      </c>
      <c r="F4442" s="25" t="s">
        <v>642</v>
      </c>
      <c r="I4442"/>
      <c r="J4442"/>
    </row>
    <row r="4443" spans="1:10" s="44" customFormat="1" ht="21" x14ac:dyDescent="0.55000000000000004">
      <c r="A4443" s="43" t="s">
        <v>385</v>
      </c>
      <c r="B4443" s="43" t="s">
        <v>110</v>
      </c>
      <c r="C4443" s="49" t="s">
        <v>326</v>
      </c>
      <c r="D4443" s="64">
        <v>253119</v>
      </c>
      <c r="E4443" s="24">
        <v>1756148400</v>
      </c>
      <c r="F4443" s="25" t="s">
        <v>642</v>
      </c>
      <c r="I4443"/>
      <c r="J4443"/>
    </row>
    <row r="4444" spans="1:10" s="44" customFormat="1" ht="21" x14ac:dyDescent="0.55000000000000004">
      <c r="A4444" s="43" t="s">
        <v>385</v>
      </c>
      <c r="B4444" s="43" t="s">
        <v>110</v>
      </c>
      <c r="C4444" s="49" t="s">
        <v>327</v>
      </c>
      <c r="D4444" s="64">
        <v>253120</v>
      </c>
      <c r="E4444" s="24">
        <v>104500000</v>
      </c>
      <c r="F4444" s="25" t="s">
        <v>642</v>
      </c>
      <c r="I4444"/>
      <c r="J4444"/>
    </row>
    <row r="4445" spans="1:10" s="44" customFormat="1" ht="21" x14ac:dyDescent="0.55000000000000004">
      <c r="A4445" s="43" t="s">
        <v>385</v>
      </c>
      <c r="B4445" s="43" t="s">
        <v>110</v>
      </c>
      <c r="C4445" s="49" t="s">
        <v>358</v>
      </c>
      <c r="D4445" s="64">
        <v>253127</v>
      </c>
      <c r="E4445" s="24">
        <v>55630000</v>
      </c>
      <c r="F4445" s="25" t="s">
        <v>642</v>
      </c>
      <c r="I4445"/>
      <c r="J4445"/>
    </row>
    <row r="4446" spans="1:10" s="44" customFormat="1" ht="21" x14ac:dyDescent="0.55000000000000004">
      <c r="A4446" s="43" t="s">
        <v>385</v>
      </c>
      <c r="B4446" s="43" t="s">
        <v>110</v>
      </c>
      <c r="C4446" s="49" t="s">
        <v>358</v>
      </c>
      <c r="D4446" s="64">
        <v>253127</v>
      </c>
      <c r="E4446" s="24">
        <v>2141640000</v>
      </c>
      <c r="F4446" s="25" t="s">
        <v>642</v>
      </c>
      <c r="I4446"/>
      <c r="J4446"/>
    </row>
    <row r="4447" spans="1:10" s="44" customFormat="1" ht="21" x14ac:dyDescent="0.55000000000000004">
      <c r="A4447" s="43" t="s">
        <v>385</v>
      </c>
      <c r="B4447" s="43" t="s">
        <v>110</v>
      </c>
      <c r="C4447" s="49" t="s">
        <v>359</v>
      </c>
      <c r="D4447" s="64">
        <v>253140</v>
      </c>
      <c r="E4447" s="24">
        <v>1661550000</v>
      </c>
      <c r="F4447" s="25" t="s">
        <v>642</v>
      </c>
      <c r="I4447"/>
      <c r="J4447"/>
    </row>
    <row r="4448" spans="1:10" s="44" customFormat="1" ht="21" x14ac:dyDescent="0.55000000000000004">
      <c r="A4448" s="43" t="s">
        <v>385</v>
      </c>
      <c r="B4448" s="43" t="s">
        <v>110</v>
      </c>
      <c r="C4448" s="49" t="s">
        <v>360</v>
      </c>
      <c r="D4448" s="64">
        <v>253137</v>
      </c>
      <c r="E4448" s="24">
        <v>132970000</v>
      </c>
      <c r="F4448" s="25" t="s">
        <v>642</v>
      </c>
      <c r="I4448"/>
      <c r="J4448"/>
    </row>
    <row r="4449" spans="1:10" s="44" customFormat="1" ht="21" x14ac:dyDescent="0.55000000000000004">
      <c r="A4449" s="43" t="s">
        <v>385</v>
      </c>
      <c r="B4449" s="43" t="s">
        <v>110</v>
      </c>
      <c r="C4449" s="49" t="s">
        <v>360</v>
      </c>
      <c r="D4449" s="64">
        <v>253137</v>
      </c>
      <c r="E4449" s="24">
        <v>5140740000</v>
      </c>
      <c r="F4449" s="25" t="s">
        <v>642</v>
      </c>
      <c r="I4449"/>
      <c r="J4449"/>
    </row>
    <row r="4450" spans="1:10" s="44" customFormat="1" ht="21" x14ac:dyDescent="0.55000000000000004">
      <c r="A4450" s="43" t="s">
        <v>385</v>
      </c>
      <c r="B4450" s="43" t="s">
        <v>110</v>
      </c>
      <c r="C4450" s="49" t="s">
        <v>361</v>
      </c>
      <c r="D4450" s="64">
        <v>253149</v>
      </c>
      <c r="E4450" s="24">
        <v>1515320000</v>
      </c>
      <c r="F4450" s="25" t="s">
        <v>642</v>
      </c>
      <c r="I4450"/>
      <c r="J4450"/>
    </row>
    <row r="4451" spans="1:10" s="44" customFormat="1" ht="21" x14ac:dyDescent="0.55000000000000004">
      <c r="A4451" s="43" t="s">
        <v>385</v>
      </c>
      <c r="B4451" s="43" t="s">
        <v>110</v>
      </c>
      <c r="C4451" s="49" t="s">
        <v>362</v>
      </c>
      <c r="D4451" s="64">
        <v>253143</v>
      </c>
      <c r="E4451" s="24">
        <v>52250000</v>
      </c>
      <c r="F4451" s="25" t="s">
        <v>642</v>
      </c>
      <c r="I4451"/>
      <c r="J4451"/>
    </row>
    <row r="4452" spans="1:10" s="44" customFormat="1" ht="21" x14ac:dyDescent="0.55000000000000004">
      <c r="A4452" s="43" t="s">
        <v>385</v>
      </c>
      <c r="B4452" s="43" t="s">
        <v>110</v>
      </c>
      <c r="C4452" s="49" t="s">
        <v>362</v>
      </c>
      <c r="D4452" s="64">
        <v>253143</v>
      </c>
      <c r="E4452" s="24">
        <v>882420000</v>
      </c>
      <c r="F4452" s="25" t="s">
        <v>642</v>
      </c>
      <c r="I4452"/>
      <c r="J4452"/>
    </row>
    <row r="4453" spans="1:10" s="44" customFormat="1" ht="21" x14ac:dyDescent="0.55000000000000004">
      <c r="A4453" s="43" t="s">
        <v>385</v>
      </c>
      <c r="B4453" s="43" t="s">
        <v>110</v>
      </c>
      <c r="C4453" s="49" t="s">
        <v>363</v>
      </c>
      <c r="D4453" s="64">
        <v>253135</v>
      </c>
      <c r="E4453" s="24">
        <v>229900000</v>
      </c>
      <c r="F4453" s="25" t="s">
        <v>642</v>
      </c>
      <c r="I4453"/>
      <c r="J4453"/>
    </row>
    <row r="4454" spans="1:10" s="44" customFormat="1" ht="21" x14ac:dyDescent="0.55000000000000004">
      <c r="A4454" s="43" t="s">
        <v>385</v>
      </c>
      <c r="B4454" s="43" t="s">
        <v>110</v>
      </c>
      <c r="C4454" s="49" t="s">
        <v>363</v>
      </c>
      <c r="D4454" s="64">
        <v>253135</v>
      </c>
      <c r="E4454" s="24">
        <v>5161090000</v>
      </c>
      <c r="F4454" s="25" t="s">
        <v>642</v>
      </c>
      <c r="I4454"/>
      <c r="J4454"/>
    </row>
    <row r="4455" spans="1:10" s="44" customFormat="1" ht="21" x14ac:dyDescent="0.55000000000000004">
      <c r="A4455" s="43" t="s">
        <v>385</v>
      </c>
      <c r="B4455" s="43" t="s">
        <v>110</v>
      </c>
      <c r="C4455" s="49" t="s">
        <v>364</v>
      </c>
      <c r="D4455" s="64">
        <v>253187</v>
      </c>
      <c r="E4455" s="24">
        <v>450500000</v>
      </c>
      <c r="F4455" s="25" t="s">
        <v>642</v>
      </c>
      <c r="I4455"/>
      <c r="J4455"/>
    </row>
    <row r="4456" spans="1:10" s="44" customFormat="1" ht="21" x14ac:dyDescent="0.55000000000000004">
      <c r="A4456" s="43" t="s">
        <v>385</v>
      </c>
      <c r="B4456" s="43" t="s">
        <v>110</v>
      </c>
      <c r="C4456" s="49" t="s">
        <v>365</v>
      </c>
      <c r="D4456" s="64">
        <v>253133</v>
      </c>
      <c r="E4456" s="24">
        <v>819910000</v>
      </c>
      <c r="F4456" s="25" t="s">
        <v>642</v>
      </c>
      <c r="I4456"/>
      <c r="J4456"/>
    </row>
    <row r="4457" spans="1:10" s="44" customFormat="1" ht="21" x14ac:dyDescent="0.55000000000000004">
      <c r="A4457" s="43" t="s">
        <v>385</v>
      </c>
      <c r="B4457" s="43" t="s">
        <v>110</v>
      </c>
      <c r="C4457" s="49" t="s">
        <v>366</v>
      </c>
      <c r="D4457" s="64">
        <v>253199</v>
      </c>
      <c r="E4457" s="24">
        <v>1217990000</v>
      </c>
      <c r="F4457" s="25" t="s">
        <v>642</v>
      </c>
      <c r="I4457"/>
      <c r="J4457"/>
    </row>
    <row r="4458" spans="1:10" s="44" customFormat="1" ht="21" x14ac:dyDescent="0.55000000000000004">
      <c r="A4458" s="43" t="s">
        <v>385</v>
      </c>
      <c r="B4458" s="43" t="s">
        <v>110</v>
      </c>
      <c r="C4458" s="49" t="s">
        <v>367</v>
      </c>
      <c r="D4458" s="64">
        <v>253138</v>
      </c>
      <c r="E4458" s="24">
        <v>1567500000</v>
      </c>
      <c r="F4458" s="25" t="s">
        <v>642</v>
      </c>
      <c r="I4458"/>
      <c r="J4458"/>
    </row>
    <row r="4459" spans="1:10" s="44" customFormat="1" ht="21" x14ac:dyDescent="0.55000000000000004">
      <c r="A4459" s="43" t="s">
        <v>385</v>
      </c>
      <c r="B4459" s="43" t="s">
        <v>110</v>
      </c>
      <c r="C4459" s="49" t="s">
        <v>368</v>
      </c>
      <c r="D4459" s="64">
        <v>253145</v>
      </c>
      <c r="E4459" s="24">
        <v>1342490000</v>
      </c>
      <c r="F4459" s="25" t="s">
        <v>642</v>
      </c>
      <c r="I4459"/>
      <c r="J4459"/>
    </row>
    <row r="4460" spans="1:10" s="44" customFormat="1" ht="21" x14ac:dyDescent="0.55000000000000004">
      <c r="A4460" s="43" t="s">
        <v>385</v>
      </c>
      <c r="B4460" s="43" t="s">
        <v>110</v>
      </c>
      <c r="C4460" s="49" t="s">
        <v>369</v>
      </c>
      <c r="D4460" s="64">
        <v>253192</v>
      </c>
      <c r="E4460" s="24">
        <v>1128600000</v>
      </c>
      <c r="F4460" s="25" t="s">
        <v>642</v>
      </c>
      <c r="I4460"/>
      <c r="J4460"/>
    </row>
    <row r="4461" spans="1:10" s="44" customFormat="1" ht="21" x14ac:dyDescent="0.55000000000000004">
      <c r="A4461" s="43" t="s">
        <v>385</v>
      </c>
      <c r="B4461" s="43" t="s">
        <v>110</v>
      </c>
      <c r="C4461" s="49" t="s">
        <v>370</v>
      </c>
      <c r="D4461" s="64">
        <v>253132</v>
      </c>
      <c r="E4461" s="24">
        <v>4231700000</v>
      </c>
      <c r="F4461" s="25" t="s">
        <v>642</v>
      </c>
      <c r="I4461"/>
      <c r="J4461"/>
    </row>
    <row r="4462" spans="1:10" s="44" customFormat="1" ht="21" x14ac:dyDescent="0.55000000000000004">
      <c r="A4462" s="43" t="s">
        <v>385</v>
      </c>
      <c r="B4462" s="43" t="s">
        <v>110</v>
      </c>
      <c r="C4462" s="49" t="s">
        <v>371</v>
      </c>
      <c r="D4462" s="64">
        <v>253147</v>
      </c>
      <c r="E4462" s="24">
        <v>1315460000</v>
      </c>
      <c r="F4462" s="25" t="s">
        <v>642</v>
      </c>
      <c r="I4462"/>
      <c r="J4462"/>
    </row>
    <row r="4463" spans="1:10" s="44" customFormat="1" ht="21" x14ac:dyDescent="0.55000000000000004">
      <c r="A4463" s="43" t="s">
        <v>385</v>
      </c>
      <c r="B4463" s="43" t="s">
        <v>110</v>
      </c>
      <c r="C4463" s="49" t="s">
        <v>372</v>
      </c>
      <c r="D4463" s="64">
        <v>253198</v>
      </c>
      <c r="E4463" s="24">
        <v>1299900000</v>
      </c>
      <c r="F4463" s="25" t="s">
        <v>642</v>
      </c>
      <c r="I4463"/>
      <c r="J4463"/>
    </row>
    <row r="4464" spans="1:10" s="44" customFormat="1" ht="21" x14ac:dyDescent="0.55000000000000004">
      <c r="A4464" s="43" t="s">
        <v>387</v>
      </c>
      <c r="B4464" s="43" t="s">
        <v>106</v>
      </c>
      <c r="C4464" s="49" t="s">
        <v>342</v>
      </c>
      <c r="D4464" s="64">
        <v>253122</v>
      </c>
      <c r="E4464" s="24">
        <v>6324000</v>
      </c>
      <c r="F4464" s="25" t="s">
        <v>642</v>
      </c>
      <c r="I4464"/>
      <c r="J4464"/>
    </row>
    <row r="4465" spans="1:10" s="44" customFormat="1" ht="21" x14ac:dyDescent="0.55000000000000004">
      <c r="A4465" s="43" t="s">
        <v>388</v>
      </c>
      <c r="B4465" s="43" t="s">
        <v>106</v>
      </c>
      <c r="C4465" s="49" t="s">
        <v>342</v>
      </c>
      <c r="D4465" s="64">
        <v>253122</v>
      </c>
      <c r="E4465" s="24">
        <v>13788600</v>
      </c>
      <c r="F4465" s="25" t="s">
        <v>642</v>
      </c>
      <c r="I4465"/>
      <c r="J4465"/>
    </row>
    <row r="4466" spans="1:10" s="44" customFormat="1" ht="21" x14ac:dyDescent="0.55000000000000004">
      <c r="A4466" s="43" t="s">
        <v>388</v>
      </c>
      <c r="B4466" s="43" t="s">
        <v>110</v>
      </c>
      <c r="C4466" s="49" t="s">
        <v>342</v>
      </c>
      <c r="D4466" s="64">
        <v>253122</v>
      </c>
      <c r="E4466" s="24">
        <v>3859200</v>
      </c>
      <c r="F4466" s="25" t="s">
        <v>642</v>
      </c>
      <c r="I4466"/>
      <c r="J4466"/>
    </row>
    <row r="4467" spans="1:10" s="44" customFormat="1" ht="21" x14ac:dyDescent="0.55000000000000004">
      <c r="A4467" s="43" t="s">
        <v>392</v>
      </c>
      <c r="B4467" s="43" t="s">
        <v>110</v>
      </c>
      <c r="C4467" s="49" t="s">
        <v>325</v>
      </c>
      <c r="D4467" s="64">
        <v>253118</v>
      </c>
      <c r="E4467" s="24">
        <v>66010000</v>
      </c>
      <c r="F4467" s="25" t="s">
        <v>642</v>
      </c>
      <c r="I4467"/>
      <c r="J4467"/>
    </row>
    <row r="4468" spans="1:10" s="44" customFormat="1" ht="21" x14ac:dyDescent="0.55000000000000004">
      <c r="A4468" s="43" t="s">
        <v>392</v>
      </c>
      <c r="B4468" s="43" t="s">
        <v>110</v>
      </c>
      <c r="C4468" s="49" t="s">
        <v>325</v>
      </c>
      <c r="D4468" s="64">
        <v>253118</v>
      </c>
      <c r="E4468" s="24">
        <v>1457960000</v>
      </c>
      <c r="F4468" s="25" t="s">
        <v>642</v>
      </c>
      <c r="I4468"/>
      <c r="J4468"/>
    </row>
    <row r="4469" spans="1:10" s="44" customFormat="1" ht="21" x14ac:dyDescent="0.55000000000000004">
      <c r="A4469" s="43" t="s">
        <v>392</v>
      </c>
      <c r="B4469" s="43" t="s">
        <v>110</v>
      </c>
      <c r="C4469" s="49" t="s">
        <v>330</v>
      </c>
      <c r="D4469" s="64">
        <v>253123</v>
      </c>
      <c r="E4469" s="24">
        <v>1788000</v>
      </c>
      <c r="F4469" s="25" t="s">
        <v>642</v>
      </c>
      <c r="I4469"/>
      <c r="J4469"/>
    </row>
    <row r="4470" spans="1:10" s="44" customFormat="1" ht="21" x14ac:dyDescent="0.55000000000000004">
      <c r="A4470" s="43" t="s">
        <v>392</v>
      </c>
      <c r="B4470" s="43" t="s">
        <v>110</v>
      </c>
      <c r="C4470" s="49" t="s">
        <v>330</v>
      </c>
      <c r="D4470" s="64">
        <v>253123</v>
      </c>
      <c r="E4470" s="24">
        <v>184760000</v>
      </c>
      <c r="F4470" s="25" t="s">
        <v>642</v>
      </c>
      <c r="I4470"/>
      <c r="J4470"/>
    </row>
    <row r="4471" spans="1:10" s="44" customFormat="1" ht="21" x14ac:dyDescent="0.55000000000000004">
      <c r="A4471" s="43" t="s">
        <v>392</v>
      </c>
      <c r="B4471" s="43" t="s">
        <v>110</v>
      </c>
      <c r="C4471" s="49" t="s">
        <v>368</v>
      </c>
      <c r="D4471" s="64">
        <v>253145</v>
      </c>
      <c r="E4471" s="24">
        <v>34440000</v>
      </c>
      <c r="F4471" s="25" t="s">
        <v>642</v>
      </c>
      <c r="I4471"/>
      <c r="J4471"/>
    </row>
    <row r="4472" spans="1:10" s="44" customFormat="1" ht="21" x14ac:dyDescent="0.55000000000000004">
      <c r="A4472" s="43" t="s">
        <v>394</v>
      </c>
      <c r="B4472" s="43" t="s">
        <v>110</v>
      </c>
      <c r="C4472" s="49" t="s">
        <v>343</v>
      </c>
      <c r="D4472" s="64">
        <v>253134</v>
      </c>
      <c r="E4472" s="24">
        <v>51660000</v>
      </c>
      <c r="F4472" s="25" t="s">
        <v>642</v>
      </c>
      <c r="I4472"/>
      <c r="J4472"/>
    </row>
    <row r="4473" spans="1:10" s="44" customFormat="1" ht="21" x14ac:dyDescent="0.55000000000000004">
      <c r="A4473" s="43" t="s">
        <v>394</v>
      </c>
      <c r="B4473" s="43" t="s">
        <v>110</v>
      </c>
      <c r="C4473" s="49" t="s">
        <v>344</v>
      </c>
      <c r="D4473" s="64">
        <v>253139</v>
      </c>
      <c r="E4473" s="24">
        <v>28700000</v>
      </c>
      <c r="F4473" s="25" t="s">
        <v>642</v>
      </c>
      <c r="I4473"/>
      <c r="J4473"/>
    </row>
    <row r="4474" spans="1:10" s="44" customFormat="1" ht="21" x14ac:dyDescent="0.55000000000000004">
      <c r="A4474" s="43" t="s">
        <v>394</v>
      </c>
      <c r="B4474" s="43" t="s">
        <v>110</v>
      </c>
      <c r="C4474" s="49" t="s">
        <v>345</v>
      </c>
      <c r="D4474" s="64">
        <v>253129</v>
      </c>
      <c r="E4474" s="24">
        <v>34850000</v>
      </c>
      <c r="F4474" s="25" t="s">
        <v>642</v>
      </c>
      <c r="I4474"/>
      <c r="J4474"/>
    </row>
    <row r="4475" spans="1:10" s="44" customFormat="1" ht="21" x14ac:dyDescent="0.55000000000000004">
      <c r="A4475" s="43" t="s">
        <v>394</v>
      </c>
      <c r="B4475" s="43" t="s">
        <v>110</v>
      </c>
      <c r="C4475" s="49" t="s">
        <v>346</v>
      </c>
      <c r="D4475" s="64">
        <v>253146</v>
      </c>
      <c r="E4475" s="24">
        <v>8610000</v>
      </c>
      <c r="F4475" s="25" t="s">
        <v>642</v>
      </c>
      <c r="I4475"/>
      <c r="J4475"/>
    </row>
    <row r="4476" spans="1:10" s="44" customFormat="1" ht="21" x14ac:dyDescent="0.55000000000000004">
      <c r="A4476" s="43" t="s">
        <v>394</v>
      </c>
      <c r="B4476" s="43" t="s">
        <v>110</v>
      </c>
      <c r="C4476" s="49" t="s">
        <v>347</v>
      </c>
      <c r="D4476" s="64">
        <v>253142</v>
      </c>
      <c r="E4476" s="24">
        <v>54530000</v>
      </c>
      <c r="F4476" s="25" t="s">
        <v>642</v>
      </c>
      <c r="I4476"/>
      <c r="J4476"/>
    </row>
    <row r="4477" spans="1:10" s="44" customFormat="1" ht="21" x14ac:dyDescent="0.55000000000000004">
      <c r="A4477" s="43" t="s">
        <v>394</v>
      </c>
      <c r="B4477" s="43" t="s">
        <v>110</v>
      </c>
      <c r="C4477" s="49" t="s">
        <v>348</v>
      </c>
      <c r="D4477" s="64">
        <v>253148</v>
      </c>
      <c r="E4477" s="24">
        <v>47929000</v>
      </c>
      <c r="F4477" s="25" t="s">
        <v>642</v>
      </c>
      <c r="I4477"/>
      <c r="J4477"/>
    </row>
    <row r="4478" spans="1:10" s="44" customFormat="1" ht="21" x14ac:dyDescent="0.55000000000000004">
      <c r="A4478" s="43" t="s">
        <v>394</v>
      </c>
      <c r="B4478" s="43" t="s">
        <v>110</v>
      </c>
      <c r="C4478" s="49" t="s">
        <v>349</v>
      </c>
      <c r="D4478" s="64">
        <v>253150</v>
      </c>
      <c r="E4478" s="24">
        <v>48790000</v>
      </c>
      <c r="F4478" s="25" t="s">
        <v>642</v>
      </c>
      <c r="I4478"/>
      <c r="J4478"/>
    </row>
    <row r="4479" spans="1:10" s="44" customFormat="1" ht="21" x14ac:dyDescent="0.55000000000000004">
      <c r="A4479" s="43" t="s">
        <v>394</v>
      </c>
      <c r="B4479" s="43" t="s">
        <v>110</v>
      </c>
      <c r="C4479" s="49" t="s">
        <v>350</v>
      </c>
      <c r="D4479" s="64">
        <v>253186</v>
      </c>
      <c r="E4479" s="24">
        <v>11480000</v>
      </c>
      <c r="F4479" s="25" t="s">
        <v>642</v>
      </c>
      <c r="I4479"/>
      <c r="J4479"/>
    </row>
    <row r="4480" spans="1:10" s="44" customFormat="1" ht="21" x14ac:dyDescent="0.55000000000000004">
      <c r="A4480" s="43" t="s">
        <v>394</v>
      </c>
      <c r="B4480" s="43" t="s">
        <v>110</v>
      </c>
      <c r="C4480" s="49" t="s">
        <v>351</v>
      </c>
      <c r="D4480" s="64">
        <v>253152</v>
      </c>
      <c r="E4480" s="24">
        <v>22960000</v>
      </c>
      <c r="F4480" s="25" t="s">
        <v>642</v>
      </c>
      <c r="I4480"/>
      <c r="J4480"/>
    </row>
    <row r="4481" spans="1:10" s="44" customFormat="1" ht="21" x14ac:dyDescent="0.55000000000000004">
      <c r="A4481" s="43" t="s">
        <v>394</v>
      </c>
      <c r="B4481" s="43" t="s">
        <v>110</v>
      </c>
      <c r="C4481" s="49" t="s">
        <v>353</v>
      </c>
      <c r="D4481" s="64">
        <v>253141</v>
      </c>
      <c r="E4481" s="24">
        <v>298480000</v>
      </c>
      <c r="F4481" s="25" t="s">
        <v>642</v>
      </c>
      <c r="I4481"/>
      <c r="J4481"/>
    </row>
    <row r="4482" spans="1:10" s="44" customFormat="1" ht="21" x14ac:dyDescent="0.55000000000000004">
      <c r="A4482" s="43" t="s">
        <v>394</v>
      </c>
      <c r="B4482" s="43" t="s">
        <v>110</v>
      </c>
      <c r="C4482" s="49" t="s">
        <v>342</v>
      </c>
      <c r="D4482" s="64">
        <v>253122</v>
      </c>
      <c r="E4482" s="24">
        <v>1968000</v>
      </c>
      <c r="F4482" s="25" t="s">
        <v>642</v>
      </c>
      <c r="I4482"/>
      <c r="J4482"/>
    </row>
    <row r="4483" spans="1:10" s="44" customFormat="1" ht="21" x14ac:dyDescent="0.55000000000000004">
      <c r="A4483" s="43" t="s">
        <v>394</v>
      </c>
      <c r="B4483" s="43" t="s">
        <v>110</v>
      </c>
      <c r="C4483" s="49" t="s">
        <v>354</v>
      </c>
      <c r="D4483" s="64">
        <v>253144</v>
      </c>
      <c r="E4483" s="24">
        <v>11480000</v>
      </c>
      <c r="F4483" s="25" t="s">
        <v>642</v>
      </c>
      <c r="I4483"/>
      <c r="J4483"/>
    </row>
    <row r="4484" spans="1:10" s="44" customFormat="1" ht="21" x14ac:dyDescent="0.55000000000000004">
      <c r="A4484" s="43" t="s">
        <v>394</v>
      </c>
      <c r="B4484" s="43" t="s">
        <v>110</v>
      </c>
      <c r="C4484" s="49" t="s">
        <v>355</v>
      </c>
      <c r="D4484" s="64">
        <v>253155</v>
      </c>
      <c r="E4484" s="24">
        <v>60270000</v>
      </c>
      <c r="F4484" s="25" t="s">
        <v>642</v>
      </c>
      <c r="I4484"/>
      <c r="J4484"/>
    </row>
    <row r="4485" spans="1:10" s="44" customFormat="1" ht="21" x14ac:dyDescent="0.55000000000000004">
      <c r="A4485" s="43" t="s">
        <v>394</v>
      </c>
      <c r="B4485" s="43" t="s">
        <v>110</v>
      </c>
      <c r="C4485" s="49" t="s">
        <v>325</v>
      </c>
      <c r="D4485" s="64">
        <v>253118</v>
      </c>
      <c r="E4485" s="24">
        <v>43134000</v>
      </c>
      <c r="F4485" s="25" t="s">
        <v>642</v>
      </c>
      <c r="I4485"/>
      <c r="J4485"/>
    </row>
    <row r="4486" spans="1:10" s="44" customFormat="1" ht="21" x14ac:dyDescent="0.55000000000000004">
      <c r="A4486" s="43" t="s">
        <v>394</v>
      </c>
      <c r="B4486" s="43" t="s">
        <v>110</v>
      </c>
      <c r="C4486" s="49" t="s">
        <v>356</v>
      </c>
      <c r="D4486" s="64">
        <v>253136</v>
      </c>
      <c r="E4486" s="24">
        <v>22960000</v>
      </c>
      <c r="F4486" s="25" t="s">
        <v>642</v>
      </c>
      <c r="I4486"/>
      <c r="J4486"/>
    </row>
    <row r="4487" spans="1:10" s="44" customFormat="1" ht="21" x14ac:dyDescent="0.55000000000000004">
      <c r="A4487" s="43" t="s">
        <v>394</v>
      </c>
      <c r="B4487" s="43" t="s">
        <v>110</v>
      </c>
      <c r="C4487" s="49" t="s">
        <v>330</v>
      </c>
      <c r="D4487" s="64">
        <v>253123</v>
      </c>
      <c r="E4487" s="24">
        <v>14493500</v>
      </c>
      <c r="F4487" s="25" t="s">
        <v>642</v>
      </c>
      <c r="I4487"/>
      <c r="J4487"/>
    </row>
    <row r="4488" spans="1:10" s="44" customFormat="1" ht="21" x14ac:dyDescent="0.55000000000000004">
      <c r="A4488" s="43" t="s">
        <v>394</v>
      </c>
      <c r="B4488" s="43" t="s">
        <v>110</v>
      </c>
      <c r="C4488" s="49" t="s">
        <v>358</v>
      </c>
      <c r="D4488" s="64">
        <v>253127</v>
      </c>
      <c r="E4488" s="24">
        <v>43050000</v>
      </c>
      <c r="F4488" s="25" t="s">
        <v>642</v>
      </c>
      <c r="I4488"/>
      <c r="J4488"/>
    </row>
    <row r="4489" spans="1:10" s="44" customFormat="1" ht="21" x14ac:dyDescent="0.55000000000000004">
      <c r="A4489" s="43" t="s">
        <v>394</v>
      </c>
      <c r="B4489" s="43" t="s">
        <v>110</v>
      </c>
      <c r="C4489" s="49" t="s">
        <v>359</v>
      </c>
      <c r="D4489" s="64">
        <v>253140</v>
      </c>
      <c r="E4489" s="24">
        <v>43050000</v>
      </c>
      <c r="F4489" s="25" t="s">
        <v>642</v>
      </c>
      <c r="I4489"/>
      <c r="J4489"/>
    </row>
    <row r="4490" spans="1:10" s="44" customFormat="1" ht="21" x14ac:dyDescent="0.55000000000000004">
      <c r="A4490" s="43" t="s">
        <v>394</v>
      </c>
      <c r="B4490" s="43" t="s">
        <v>110</v>
      </c>
      <c r="C4490" s="49" t="s">
        <v>360</v>
      </c>
      <c r="D4490" s="64">
        <v>253137</v>
      </c>
      <c r="E4490" s="24">
        <v>179170000</v>
      </c>
      <c r="F4490" s="25" t="s">
        <v>642</v>
      </c>
      <c r="I4490"/>
      <c r="J4490"/>
    </row>
    <row r="4491" spans="1:10" s="44" customFormat="1" ht="21" x14ac:dyDescent="0.55000000000000004">
      <c r="A4491" s="43" t="s">
        <v>394</v>
      </c>
      <c r="B4491" s="43" t="s">
        <v>110</v>
      </c>
      <c r="C4491" s="49" t="s">
        <v>362</v>
      </c>
      <c r="D4491" s="64">
        <v>253143</v>
      </c>
      <c r="E4491" s="24">
        <v>8610000</v>
      </c>
      <c r="F4491" s="25" t="s">
        <v>642</v>
      </c>
      <c r="I4491"/>
      <c r="J4491"/>
    </row>
    <row r="4492" spans="1:10" s="44" customFormat="1" ht="21" x14ac:dyDescent="0.55000000000000004">
      <c r="A4492" s="43" t="s">
        <v>394</v>
      </c>
      <c r="B4492" s="43" t="s">
        <v>110</v>
      </c>
      <c r="C4492" s="49" t="s">
        <v>363</v>
      </c>
      <c r="D4492" s="64">
        <v>253135</v>
      </c>
      <c r="E4492" s="24">
        <v>192290000</v>
      </c>
      <c r="F4492" s="25" t="s">
        <v>642</v>
      </c>
      <c r="I4492"/>
      <c r="J4492"/>
    </row>
    <row r="4493" spans="1:10" s="44" customFormat="1" ht="21" x14ac:dyDescent="0.55000000000000004">
      <c r="A4493" s="43" t="s">
        <v>394</v>
      </c>
      <c r="B4493" s="43" t="s">
        <v>110</v>
      </c>
      <c r="C4493" s="49" t="s">
        <v>365</v>
      </c>
      <c r="D4493" s="64">
        <v>253133</v>
      </c>
      <c r="E4493" s="24">
        <v>25830000</v>
      </c>
      <c r="F4493" s="25" t="s">
        <v>642</v>
      </c>
      <c r="I4493"/>
      <c r="J4493"/>
    </row>
    <row r="4494" spans="1:10" s="44" customFormat="1" ht="21" x14ac:dyDescent="0.55000000000000004">
      <c r="A4494" s="43" t="s">
        <v>394</v>
      </c>
      <c r="B4494" s="43" t="s">
        <v>110</v>
      </c>
      <c r="C4494" s="49" t="s">
        <v>366</v>
      </c>
      <c r="D4494" s="64">
        <v>253199</v>
      </c>
      <c r="E4494" s="24">
        <v>57400000</v>
      </c>
      <c r="F4494" s="25" t="s">
        <v>642</v>
      </c>
      <c r="I4494"/>
      <c r="J4494"/>
    </row>
    <row r="4495" spans="1:10" s="44" customFormat="1" ht="21" x14ac:dyDescent="0.55000000000000004">
      <c r="A4495" s="43" t="s">
        <v>394</v>
      </c>
      <c r="B4495" s="43" t="s">
        <v>110</v>
      </c>
      <c r="C4495" s="49" t="s">
        <v>367</v>
      </c>
      <c r="D4495" s="64">
        <v>253138</v>
      </c>
      <c r="E4495" s="24">
        <v>14350000</v>
      </c>
      <c r="F4495" s="25" t="s">
        <v>642</v>
      </c>
      <c r="I4495"/>
      <c r="J4495"/>
    </row>
    <row r="4496" spans="1:10" s="44" customFormat="1" ht="21" x14ac:dyDescent="0.55000000000000004">
      <c r="A4496" s="43" t="s">
        <v>394</v>
      </c>
      <c r="B4496" s="43" t="s">
        <v>110</v>
      </c>
      <c r="C4496" s="49" t="s">
        <v>369</v>
      </c>
      <c r="D4496" s="64">
        <v>253192</v>
      </c>
      <c r="E4496" s="24">
        <v>34440000</v>
      </c>
      <c r="F4496" s="25" t="s">
        <v>642</v>
      </c>
      <c r="I4496"/>
      <c r="J4496"/>
    </row>
    <row r="4497" spans="1:10" s="44" customFormat="1" ht="21" x14ac:dyDescent="0.55000000000000004">
      <c r="A4497" s="43" t="s">
        <v>394</v>
      </c>
      <c r="B4497" s="43" t="s">
        <v>110</v>
      </c>
      <c r="C4497" s="49" t="s">
        <v>370</v>
      </c>
      <c r="D4497" s="64">
        <v>253132</v>
      </c>
      <c r="E4497" s="24">
        <v>301350000</v>
      </c>
      <c r="F4497" s="25" t="s">
        <v>642</v>
      </c>
      <c r="I4497"/>
      <c r="J4497"/>
    </row>
    <row r="4498" spans="1:10" s="44" customFormat="1" ht="21" x14ac:dyDescent="0.55000000000000004">
      <c r="A4498" s="43" t="s">
        <v>457</v>
      </c>
      <c r="B4498" s="43" t="s">
        <v>110</v>
      </c>
      <c r="C4498" s="49" t="s">
        <v>349</v>
      </c>
      <c r="D4498" s="64">
        <v>253150</v>
      </c>
      <c r="E4498" s="24">
        <v>56950000</v>
      </c>
      <c r="F4498" s="25" t="s">
        <v>642</v>
      </c>
      <c r="I4498"/>
      <c r="J4498"/>
    </row>
    <row r="4499" spans="1:10" s="44" customFormat="1" ht="21" x14ac:dyDescent="0.55000000000000004">
      <c r="A4499" s="43" t="s">
        <v>398</v>
      </c>
      <c r="B4499" s="43" t="s">
        <v>106</v>
      </c>
      <c r="C4499" s="49" t="s">
        <v>342</v>
      </c>
      <c r="D4499" s="64">
        <v>253122</v>
      </c>
      <c r="E4499" s="24">
        <v>148010000</v>
      </c>
      <c r="F4499" s="25" t="s">
        <v>642</v>
      </c>
      <c r="I4499"/>
      <c r="J4499"/>
    </row>
    <row r="4500" spans="1:10" s="44" customFormat="1" ht="21" x14ac:dyDescent="0.55000000000000004">
      <c r="A4500" s="43" t="s">
        <v>398</v>
      </c>
      <c r="B4500" s="43" t="s">
        <v>106</v>
      </c>
      <c r="C4500" s="49" t="s">
        <v>342</v>
      </c>
      <c r="D4500" s="64">
        <v>253122</v>
      </c>
      <c r="E4500" s="24">
        <v>995398000</v>
      </c>
      <c r="F4500" s="25" t="s">
        <v>642</v>
      </c>
      <c r="I4500"/>
      <c r="J4500"/>
    </row>
    <row r="4501" spans="1:10" s="44" customFormat="1" ht="21" x14ac:dyDescent="0.55000000000000004">
      <c r="A4501" s="43" t="s">
        <v>400</v>
      </c>
      <c r="B4501" s="43" t="s">
        <v>106</v>
      </c>
      <c r="C4501" s="49" t="s">
        <v>342</v>
      </c>
      <c r="D4501" s="64">
        <v>253122</v>
      </c>
      <c r="E4501" s="24">
        <v>2667700</v>
      </c>
      <c r="F4501" s="25" t="s">
        <v>642</v>
      </c>
      <c r="I4501"/>
      <c r="J4501"/>
    </row>
    <row r="4502" spans="1:10" s="44" customFormat="1" ht="21" x14ac:dyDescent="0.55000000000000004">
      <c r="A4502" s="43" t="s">
        <v>400</v>
      </c>
      <c r="B4502" s="43" t="s">
        <v>106</v>
      </c>
      <c r="C4502" s="49" t="s">
        <v>342</v>
      </c>
      <c r="D4502" s="64">
        <v>253122</v>
      </c>
      <c r="E4502" s="24">
        <v>212266296</v>
      </c>
      <c r="F4502" s="25" t="s">
        <v>642</v>
      </c>
      <c r="I4502"/>
      <c r="J4502"/>
    </row>
    <row r="4503" spans="1:10" s="44" customFormat="1" ht="21" x14ac:dyDescent="0.55000000000000004">
      <c r="A4503" s="43" t="s">
        <v>400</v>
      </c>
      <c r="B4503" s="43" t="s">
        <v>106</v>
      </c>
      <c r="C4503" s="49" t="s">
        <v>342</v>
      </c>
      <c r="D4503" s="64">
        <v>253122</v>
      </c>
      <c r="E4503" s="24">
        <v>868000</v>
      </c>
      <c r="F4503" s="25" t="s">
        <v>642</v>
      </c>
      <c r="I4503"/>
      <c r="J4503"/>
    </row>
    <row r="4504" spans="1:10" s="44" customFormat="1" ht="21" x14ac:dyDescent="0.55000000000000004">
      <c r="A4504" s="43" t="s">
        <v>400</v>
      </c>
      <c r="B4504" s="43" t="s">
        <v>110</v>
      </c>
      <c r="C4504" s="49" t="s">
        <v>344</v>
      </c>
      <c r="D4504" s="64">
        <v>253139</v>
      </c>
      <c r="E4504" s="24">
        <v>1272631124</v>
      </c>
      <c r="F4504" s="25" t="s">
        <v>642</v>
      </c>
      <c r="I4504"/>
      <c r="J4504"/>
    </row>
    <row r="4505" spans="1:10" s="44" customFormat="1" ht="21" x14ac:dyDescent="0.55000000000000004">
      <c r="A4505" s="43" t="s">
        <v>400</v>
      </c>
      <c r="B4505" s="43" t="s">
        <v>110</v>
      </c>
      <c r="C4505" s="49" t="s">
        <v>346</v>
      </c>
      <c r="D4505" s="64">
        <v>253146</v>
      </c>
      <c r="E4505" s="24">
        <v>522742608</v>
      </c>
      <c r="F4505" s="25" t="s">
        <v>642</v>
      </c>
      <c r="I4505"/>
      <c r="J4505"/>
    </row>
    <row r="4506" spans="1:10" s="44" customFormat="1" ht="21" x14ac:dyDescent="0.55000000000000004">
      <c r="A4506" s="43" t="s">
        <v>400</v>
      </c>
      <c r="B4506" s="43" t="s">
        <v>110</v>
      </c>
      <c r="C4506" s="49" t="s">
        <v>350</v>
      </c>
      <c r="D4506" s="64">
        <v>253186</v>
      </c>
      <c r="E4506" s="24">
        <v>2660490</v>
      </c>
      <c r="F4506" s="25" t="s">
        <v>642</v>
      </c>
      <c r="I4506"/>
      <c r="J4506"/>
    </row>
    <row r="4507" spans="1:10" s="44" customFormat="1" ht="21" x14ac:dyDescent="0.55000000000000004">
      <c r="A4507" s="43" t="s">
        <v>400</v>
      </c>
      <c r="B4507" s="43" t="s">
        <v>110</v>
      </c>
      <c r="C4507" s="49" t="s">
        <v>350</v>
      </c>
      <c r="D4507" s="64">
        <v>253186</v>
      </c>
      <c r="E4507" s="24">
        <v>3750261980</v>
      </c>
      <c r="F4507" s="25" t="s">
        <v>642</v>
      </c>
      <c r="I4507"/>
      <c r="J4507"/>
    </row>
    <row r="4508" spans="1:10" s="44" customFormat="1" ht="21" x14ac:dyDescent="0.55000000000000004">
      <c r="A4508" s="43" t="s">
        <v>400</v>
      </c>
      <c r="B4508" s="43" t="s">
        <v>110</v>
      </c>
      <c r="C4508" s="49" t="s">
        <v>350</v>
      </c>
      <c r="D4508" s="64">
        <v>253186</v>
      </c>
      <c r="E4508" s="24">
        <v>715000</v>
      </c>
      <c r="F4508" s="25" t="s">
        <v>642</v>
      </c>
      <c r="I4508"/>
      <c r="J4508"/>
    </row>
    <row r="4509" spans="1:10" s="44" customFormat="1" ht="21" x14ac:dyDescent="0.55000000000000004">
      <c r="A4509" s="43" t="s">
        <v>400</v>
      </c>
      <c r="B4509" s="43" t="s">
        <v>110</v>
      </c>
      <c r="C4509" s="49" t="s">
        <v>352</v>
      </c>
      <c r="D4509" s="64">
        <v>253196</v>
      </c>
      <c r="E4509" s="24">
        <v>304928400</v>
      </c>
      <c r="F4509" s="25" t="s">
        <v>642</v>
      </c>
      <c r="I4509"/>
      <c r="J4509"/>
    </row>
    <row r="4510" spans="1:10" s="44" customFormat="1" ht="21" x14ac:dyDescent="0.55000000000000004">
      <c r="A4510" s="43" t="s">
        <v>400</v>
      </c>
      <c r="B4510" s="43" t="s">
        <v>110</v>
      </c>
      <c r="C4510" s="49" t="s">
        <v>353</v>
      </c>
      <c r="D4510" s="64">
        <v>253141</v>
      </c>
      <c r="E4510" s="24">
        <v>12642000</v>
      </c>
      <c r="F4510" s="25" t="s">
        <v>642</v>
      </c>
      <c r="I4510"/>
      <c r="J4510"/>
    </row>
    <row r="4511" spans="1:10" s="44" customFormat="1" ht="21" x14ac:dyDescent="0.55000000000000004">
      <c r="A4511" s="43" t="s">
        <v>400</v>
      </c>
      <c r="B4511" s="43" t="s">
        <v>110</v>
      </c>
      <c r="C4511" s="49" t="s">
        <v>353</v>
      </c>
      <c r="D4511" s="64">
        <v>253141</v>
      </c>
      <c r="E4511" s="24">
        <v>2517923054</v>
      </c>
      <c r="F4511" s="25" t="s">
        <v>642</v>
      </c>
      <c r="I4511"/>
      <c r="J4511"/>
    </row>
    <row r="4512" spans="1:10" s="44" customFormat="1" ht="21" x14ac:dyDescent="0.55000000000000004">
      <c r="A4512" s="43" t="s">
        <v>400</v>
      </c>
      <c r="B4512" s="43" t="s">
        <v>110</v>
      </c>
      <c r="C4512" s="49" t="s">
        <v>342</v>
      </c>
      <c r="D4512" s="64">
        <v>253122</v>
      </c>
      <c r="E4512" s="24">
        <v>607600</v>
      </c>
      <c r="F4512" s="25" t="s">
        <v>642</v>
      </c>
      <c r="I4512"/>
      <c r="J4512"/>
    </row>
    <row r="4513" spans="1:10" s="44" customFormat="1" ht="21" x14ac:dyDescent="0.55000000000000004">
      <c r="A4513" s="43" t="s">
        <v>400</v>
      </c>
      <c r="B4513" s="43" t="s">
        <v>110</v>
      </c>
      <c r="C4513" s="49" t="s">
        <v>342</v>
      </c>
      <c r="D4513" s="64">
        <v>253122</v>
      </c>
      <c r="E4513" s="24">
        <v>167699050</v>
      </c>
      <c r="F4513" s="25" t="s">
        <v>642</v>
      </c>
      <c r="I4513"/>
      <c r="J4513"/>
    </row>
    <row r="4514" spans="1:10" s="44" customFormat="1" ht="21" x14ac:dyDescent="0.55000000000000004">
      <c r="A4514" s="43" t="s">
        <v>400</v>
      </c>
      <c r="B4514" s="43" t="s">
        <v>110</v>
      </c>
      <c r="C4514" s="49" t="s">
        <v>354</v>
      </c>
      <c r="D4514" s="64">
        <v>253144</v>
      </c>
      <c r="E4514" s="24">
        <v>1822800</v>
      </c>
      <c r="F4514" s="25" t="s">
        <v>642</v>
      </c>
      <c r="I4514"/>
      <c r="J4514"/>
    </row>
    <row r="4515" spans="1:10" s="44" customFormat="1" ht="21" x14ac:dyDescent="0.55000000000000004">
      <c r="A4515" s="43" t="s">
        <v>400</v>
      </c>
      <c r="B4515" s="43" t="s">
        <v>110</v>
      </c>
      <c r="C4515" s="49" t="s">
        <v>354</v>
      </c>
      <c r="D4515" s="64">
        <v>253144</v>
      </c>
      <c r="E4515" s="24">
        <v>953757400</v>
      </c>
      <c r="F4515" s="25" t="s">
        <v>642</v>
      </c>
      <c r="I4515"/>
      <c r="J4515"/>
    </row>
    <row r="4516" spans="1:10" s="44" customFormat="1" ht="21" x14ac:dyDescent="0.55000000000000004">
      <c r="A4516" s="43" t="s">
        <v>400</v>
      </c>
      <c r="B4516" s="43" t="s">
        <v>110</v>
      </c>
      <c r="C4516" s="49" t="s">
        <v>355</v>
      </c>
      <c r="D4516" s="64">
        <v>253155</v>
      </c>
      <c r="E4516" s="24">
        <v>2786700</v>
      </c>
      <c r="F4516" s="25" t="s">
        <v>642</v>
      </c>
      <c r="I4516"/>
      <c r="J4516"/>
    </row>
    <row r="4517" spans="1:10" s="44" customFormat="1" ht="21" x14ac:dyDescent="0.55000000000000004">
      <c r="A4517" s="43" t="s">
        <v>400</v>
      </c>
      <c r="B4517" s="43" t="s">
        <v>110</v>
      </c>
      <c r="C4517" s="49" t="s">
        <v>355</v>
      </c>
      <c r="D4517" s="64">
        <v>253155</v>
      </c>
      <c r="E4517" s="24">
        <v>492452443</v>
      </c>
      <c r="F4517" s="25" t="s">
        <v>642</v>
      </c>
      <c r="I4517"/>
      <c r="J4517"/>
    </row>
    <row r="4518" spans="1:10" s="44" customFormat="1" ht="21" x14ac:dyDescent="0.55000000000000004">
      <c r="A4518" s="43" t="s">
        <v>400</v>
      </c>
      <c r="B4518" s="43" t="s">
        <v>110</v>
      </c>
      <c r="C4518" s="49" t="s">
        <v>323</v>
      </c>
      <c r="D4518" s="64">
        <v>253191</v>
      </c>
      <c r="E4518" s="24">
        <v>301970948</v>
      </c>
      <c r="F4518" s="25" t="s">
        <v>642</v>
      </c>
      <c r="I4518"/>
      <c r="J4518"/>
    </row>
    <row r="4519" spans="1:10" s="44" customFormat="1" ht="21" x14ac:dyDescent="0.55000000000000004">
      <c r="A4519" s="43" t="s">
        <v>400</v>
      </c>
      <c r="B4519" s="43" t="s">
        <v>110</v>
      </c>
      <c r="C4519" s="49" t="s">
        <v>356</v>
      </c>
      <c r="D4519" s="64">
        <v>253136</v>
      </c>
      <c r="E4519" s="24">
        <v>2430400</v>
      </c>
      <c r="F4519" s="25" t="s">
        <v>642</v>
      </c>
      <c r="I4519"/>
      <c r="J4519"/>
    </row>
    <row r="4520" spans="1:10" s="44" customFormat="1" ht="21" x14ac:dyDescent="0.55000000000000004">
      <c r="A4520" s="43" t="s">
        <v>400</v>
      </c>
      <c r="B4520" s="43" t="s">
        <v>110</v>
      </c>
      <c r="C4520" s="49" t="s">
        <v>356</v>
      </c>
      <c r="D4520" s="64">
        <v>253136</v>
      </c>
      <c r="E4520" s="24">
        <v>820109870</v>
      </c>
      <c r="F4520" s="25" t="s">
        <v>642</v>
      </c>
      <c r="I4520"/>
      <c r="J4520"/>
    </row>
    <row r="4521" spans="1:10" s="44" customFormat="1" ht="21" x14ac:dyDescent="0.55000000000000004">
      <c r="A4521" s="43" t="s">
        <v>400</v>
      </c>
      <c r="B4521" s="43" t="s">
        <v>110</v>
      </c>
      <c r="C4521" s="49" t="s">
        <v>326</v>
      </c>
      <c r="D4521" s="64">
        <v>253119</v>
      </c>
      <c r="E4521" s="24">
        <v>1215200</v>
      </c>
      <c r="F4521" s="25" t="s">
        <v>642</v>
      </c>
      <c r="I4521"/>
      <c r="J4521"/>
    </row>
    <row r="4522" spans="1:10" s="44" customFormat="1" ht="21" x14ac:dyDescent="0.55000000000000004">
      <c r="A4522" s="43" t="s">
        <v>400</v>
      </c>
      <c r="B4522" s="43" t="s">
        <v>110</v>
      </c>
      <c r="C4522" s="49" t="s">
        <v>326</v>
      </c>
      <c r="D4522" s="64">
        <v>253119</v>
      </c>
      <c r="E4522" s="24">
        <v>515563042</v>
      </c>
      <c r="F4522" s="25" t="s">
        <v>642</v>
      </c>
      <c r="I4522"/>
      <c r="J4522"/>
    </row>
    <row r="4523" spans="1:10" s="44" customFormat="1" ht="21" x14ac:dyDescent="0.55000000000000004">
      <c r="A4523" s="43" t="s">
        <v>400</v>
      </c>
      <c r="B4523" s="43" t="s">
        <v>110</v>
      </c>
      <c r="C4523" s="49" t="s">
        <v>327</v>
      </c>
      <c r="D4523" s="64">
        <v>253120</v>
      </c>
      <c r="E4523" s="24">
        <v>6190800</v>
      </c>
      <c r="F4523" s="25" t="s">
        <v>642</v>
      </c>
      <c r="I4523"/>
      <c r="J4523"/>
    </row>
    <row r="4524" spans="1:10" s="44" customFormat="1" ht="21" x14ac:dyDescent="0.55000000000000004">
      <c r="A4524" s="43" t="s">
        <v>400</v>
      </c>
      <c r="B4524" s="43" t="s">
        <v>110</v>
      </c>
      <c r="C4524" s="49" t="s">
        <v>327</v>
      </c>
      <c r="D4524" s="64">
        <v>253120</v>
      </c>
      <c r="E4524" s="24">
        <v>444913072</v>
      </c>
      <c r="F4524" s="25" t="s">
        <v>642</v>
      </c>
      <c r="I4524"/>
      <c r="J4524"/>
    </row>
    <row r="4525" spans="1:10" s="44" customFormat="1" ht="21" x14ac:dyDescent="0.55000000000000004">
      <c r="A4525" s="43" t="s">
        <v>400</v>
      </c>
      <c r="B4525" s="43" t="s">
        <v>110</v>
      </c>
      <c r="C4525" s="49" t="s">
        <v>328</v>
      </c>
      <c r="D4525" s="64">
        <v>253113</v>
      </c>
      <c r="E4525" s="24">
        <v>14413000</v>
      </c>
      <c r="F4525" s="25" t="s">
        <v>642</v>
      </c>
      <c r="I4525"/>
      <c r="J4525"/>
    </row>
    <row r="4526" spans="1:10" s="44" customFormat="1" ht="21" x14ac:dyDescent="0.55000000000000004">
      <c r="A4526" s="43" t="s">
        <v>400</v>
      </c>
      <c r="B4526" s="43" t="s">
        <v>110</v>
      </c>
      <c r="C4526" s="49" t="s">
        <v>329</v>
      </c>
      <c r="D4526" s="64">
        <v>253190</v>
      </c>
      <c r="E4526" s="24">
        <v>1937600</v>
      </c>
      <c r="F4526" s="25" t="s">
        <v>642</v>
      </c>
      <c r="I4526"/>
      <c r="J4526"/>
    </row>
    <row r="4527" spans="1:10" s="44" customFormat="1" ht="21" x14ac:dyDescent="0.55000000000000004">
      <c r="A4527" s="43" t="s">
        <v>400</v>
      </c>
      <c r="B4527" s="43" t="s">
        <v>110</v>
      </c>
      <c r="C4527" s="49" t="s">
        <v>329</v>
      </c>
      <c r="D4527" s="64">
        <v>253190</v>
      </c>
      <c r="E4527" s="24">
        <v>59166600</v>
      </c>
      <c r="F4527" s="25" t="s">
        <v>642</v>
      </c>
      <c r="I4527"/>
      <c r="J4527"/>
    </row>
    <row r="4528" spans="1:10" s="44" customFormat="1" ht="21" x14ac:dyDescent="0.55000000000000004">
      <c r="A4528" s="43" t="s">
        <v>400</v>
      </c>
      <c r="B4528" s="43" t="s">
        <v>110</v>
      </c>
      <c r="C4528" s="49" t="s">
        <v>330</v>
      </c>
      <c r="D4528" s="64">
        <v>253123</v>
      </c>
      <c r="E4528" s="24">
        <v>10589600</v>
      </c>
      <c r="F4528" s="25" t="s">
        <v>642</v>
      </c>
      <c r="I4528"/>
      <c r="J4528"/>
    </row>
    <row r="4529" spans="1:10" s="44" customFormat="1" ht="21" x14ac:dyDescent="0.55000000000000004">
      <c r="A4529" s="43" t="s">
        <v>400</v>
      </c>
      <c r="B4529" s="43" t="s">
        <v>110</v>
      </c>
      <c r="C4529" s="49" t="s">
        <v>330</v>
      </c>
      <c r="D4529" s="64">
        <v>253123</v>
      </c>
      <c r="E4529" s="24">
        <v>252240800</v>
      </c>
      <c r="F4529" s="25" t="s">
        <v>642</v>
      </c>
      <c r="I4529"/>
      <c r="J4529"/>
    </row>
    <row r="4530" spans="1:10" s="44" customFormat="1" ht="21" x14ac:dyDescent="0.55000000000000004">
      <c r="A4530" s="43" t="s">
        <v>400</v>
      </c>
      <c r="B4530" s="43" t="s">
        <v>110</v>
      </c>
      <c r="C4530" s="49" t="s">
        <v>357</v>
      </c>
      <c r="D4530" s="64">
        <v>253125</v>
      </c>
      <c r="E4530" s="24">
        <v>12195400</v>
      </c>
      <c r="F4530" s="25" t="s">
        <v>642</v>
      </c>
      <c r="I4530"/>
      <c r="J4530"/>
    </row>
    <row r="4531" spans="1:10" s="44" customFormat="1" ht="21" x14ac:dyDescent="0.55000000000000004">
      <c r="A4531" s="43" t="s">
        <v>400</v>
      </c>
      <c r="B4531" s="43" t="s">
        <v>110</v>
      </c>
      <c r="C4531" s="49" t="s">
        <v>332</v>
      </c>
      <c r="D4531" s="64">
        <v>253124</v>
      </c>
      <c r="E4531" s="24">
        <v>57536236</v>
      </c>
      <c r="F4531" s="25" t="s">
        <v>642</v>
      </c>
      <c r="I4531"/>
      <c r="J4531"/>
    </row>
    <row r="4532" spans="1:10" s="44" customFormat="1" ht="21" x14ac:dyDescent="0.55000000000000004">
      <c r="A4532" s="43" t="s">
        <v>400</v>
      </c>
      <c r="B4532" s="43" t="s">
        <v>110</v>
      </c>
      <c r="C4532" s="49" t="s">
        <v>332</v>
      </c>
      <c r="D4532" s="64">
        <v>253124</v>
      </c>
      <c r="E4532" s="24">
        <v>513532</v>
      </c>
      <c r="F4532" s="25" t="s">
        <v>642</v>
      </c>
      <c r="I4532"/>
      <c r="J4532"/>
    </row>
    <row r="4533" spans="1:10" s="44" customFormat="1" ht="21" x14ac:dyDescent="0.55000000000000004">
      <c r="A4533" s="43" t="s">
        <v>400</v>
      </c>
      <c r="B4533" s="43" t="s">
        <v>110</v>
      </c>
      <c r="C4533" s="49" t="s">
        <v>334</v>
      </c>
      <c r="D4533" s="64">
        <v>253117</v>
      </c>
      <c r="E4533" s="24">
        <v>1215200</v>
      </c>
      <c r="F4533" s="25" t="s">
        <v>642</v>
      </c>
      <c r="I4533"/>
      <c r="J4533"/>
    </row>
    <row r="4534" spans="1:10" s="44" customFormat="1" ht="21" x14ac:dyDescent="0.55000000000000004">
      <c r="A4534" s="43" t="s">
        <v>400</v>
      </c>
      <c r="B4534" s="43" t="s">
        <v>110</v>
      </c>
      <c r="C4534" s="49" t="s">
        <v>334</v>
      </c>
      <c r="D4534" s="64">
        <v>253117</v>
      </c>
      <c r="E4534" s="24">
        <v>334737792</v>
      </c>
      <c r="F4534" s="25" t="s">
        <v>642</v>
      </c>
      <c r="I4534"/>
      <c r="J4534"/>
    </row>
    <row r="4535" spans="1:10" s="44" customFormat="1" ht="21" x14ac:dyDescent="0.55000000000000004">
      <c r="A4535" s="43" t="s">
        <v>400</v>
      </c>
      <c r="B4535" s="43" t="s">
        <v>110</v>
      </c>
      <c r="C4535" s="49" t="s">
        <v>359</v>
      </c>
      <c r="D4535" s="64">
        <v>253140</v>
      </c>
      <c r="E4535" s="24">
        <v>2430400</v>
      </c>
      <c r="F4535" s="25" t="s">
        <v>642</v>
      </c>
      <c r="I4535"/>
      <c r="J4535"/>
    </row>
    <row r="4536" spans="1:10" s="44" customFormat="1" ht="21" x14ac:dyDescent="0.55000000000000004">
      <c r="A4536" s="43" t="s">
        <v>400</v>
      </c>
      <c r="B4536" s="43" t="s">
        <v>110</v>
      </c>
      <c r="C4536" s="49" t="s">
        <v>359</v>
      </c>
      <c r="D4536" s="64">
        <v>253140</v>
      </c>
      <c r="E4536" s="24">
        <v>1428577692</v>
      </c>
      <c r="F4536" s="25" t="s">
        <v>642</v>
      </c>
      <c r="I4536"/>
      <c r="J4536"/>
    </row>
    <row r="4537" spans="1:10" s="44" customFormat="1" ht="21" x14ac:dyDescent="0.55000000000000004">
      <c r="A4537" s="43" t="s">
        <v>400</v>
      </c>
      <c r="B4537" s="43" t="s">
        <v>110</v>
      </c>
      <c r="C4537" s="49" t="s">
        <v>359</v>
      </c>
      <c r="D4537" s="64">
        <v>253140</v>
      </c>
      <c r="E4537" s="24">
        <v>362100</v>
      </c>
      <c r="F4537" s="25" t="s">
        <v>642</v>
      </c>
      <c r="I4537"/>
      <c r="J4537"/>
    </row>
    <row r="4538" spans="1:10" s="44" customFormat="1" ht="21" x14ac:dyDescent="0.55000000000000004">
      <c r="A4538" s="43" t="s">
        <v>400</v>
      </c>
      <c r="B4538" s="43" t="s">
        <v>110</v>
      </c>
      <c r="C4538" s="49" t="s">
        <v>360</v>
      </c>
      <c r="D4538" s="64">
        <v>253137</v>
      </c>
      <c r="E4538" s="24">
        <v>12131200</v>
      </c>
      <c r="F4538" s="25" t="s">
        <v>642</v>
      </c>
      <c r="I4538"/>
      <c r="J4538"/>
    </row>
    <row r="4539" spans="1:10" s="44" customFormat="1" ht="21" x14ac:dyDescent="0.55000000000000004">
      <c r="A4539" s="43" t="s">
        <v>400</v>
      </c>
      <c r="B4539" s="43" t="s">
        <v>110</v>
      </c>
      <c r="C4539" s="49" t="s">
        <v>360</v>
      </c>
      <c r="D4539" s="64">
        <v>253137</v>
      </c>
      <c r="E4539" s="24">
        <v>1433238932</v>
      </c>
      <c r="F4539" s="25" t="s">
        <v>642</v>
      </c>
      <c r="I4539"/>
      <c r="J4539"/>
    </row>
    <row r="4540" spans="1:10" s="44" customFormat="1" ht="21" x14ac:dyDescent="0.55000000000000004">
      <c r="A4540" s="43" t="s">
        <v>400</v>
      </c>
      <c r="B4540" s="43" t="s">
        <v>110</v>
      </c>
      <c r="C4540" s="49" t="s">
        <v>361</v>
      </c>
      <c r="D4540" s="64">
        <v>253149</v>
      </c>
      <c r="E4540" s="24">
        <v>3038000</v>
      </c>
      <c r="F4540" s="25" t="s">
        <v>642</v>
      </c>
      <c r="I4540"/>
      <c r="J4540"/>
    </row>
    <row r="4541" spans="1:10" s="44" customFormat="1" ht="21" x14ac:dyDescent="0.55000000000000004">
      <c r="A4541" s="43" t="s">
        <v>400</v>
      </c>
      <c r="B4541" s="43" t="s">
        <v>110</v>
      </c>
      <c r="C4541" s="49" t="s">
        <v>361</v>
      </c>
      <c r="D4541" s="64">
        <v>253149</v>
      </c>
      <c r="E4541" s="24">
        <v>441658400</v>
      </c>
      <c r="F4541" s="25" t="s">
        <v>642</v>
      </c>
      <c r="I4541"/>
      <c r="J4541"/>
    </row>
    <row r="4542" spans="1:10" s="44" customFormat="1" ht="21" x14ac:dyDescent="0.55000000000000004">
      <c r="A4542" s="43" t="s">
        <v>400</v>
      </c>
      <c r="B4542" s="43" t="s">
        <v>110</v>
      </c>
      <c r="C4542" s="49" t="s">
        <v>367</v>
      </c>
      <c r="D4542" s="64">
        <v>253138</v>
      </c>
      <c r="E4542" s="24">
        <v>447358002</v>
      </c>
      <c r="F4542" s="25" t="s">
        <v>642</v>
      </c>
      <c r="I4542"/>
      <c r="J4542"/>
    </row>
    <row r="4543" spans="1:10" s="44" customFormat="1" ht="21" x14ac:dyDescent="0.55000000000000004">
      <c r="A4543" s="43" t="s">
        <v>400</v>
      </c>
      <c r="B4543" s="43" t="s">
        <v>110</v>
      </c>
      <c r="C4543" s="49" t="s">
        <v>370</v>
      </c>
      <c r="D4543" s="64">
        <v>253132</v>
      </c>
      <c r="E4543" s="24">
        <v>5334000</v>
      </c>
      <c r="F4543" s="25" t="s">
        <v>642</v>
      </c>
      <c r="I4543"/>
      <c r="J4543"/>
    </row>
    <row r="4544" spans="1:10" s="44" customFormat="1" ht="21" x14ac:dyDescent="0.55000000000000004">
      <c r="A4544" s="43" t="s">
        <v>400</v>
      </c>
      <c r="B4544" s="43" t="s">
        <v>110</v>
      </c>
      <c r="C4544" s="49" t="s">
        <v>370</v>
      </c>
      <c r="D4544" s="64">
        <v>253132</v>
      </c>
      <c r="E4544" s="24">
        <v>2452391394</v>
      </c>
      <c r="F4544" s="25" t="s">
        <v>642</v>
      </c>
      <c r="I4544"/>
      <c r="J4544"/>
    </row>
    <row r="4545" spans="1:10" s="44" customFormat="1" ht="21" x14ac:dyDescent="0.55000000000000004">
      <c r="A4545" s="43" t="s">
        <v>400</v>
      </c>
      <c r="B4545" s="43" t="s">
        <v>110</v>
      </c>
      <c r="C4545" s="49" t="s">
        <v>372</v>
      </c>
      <c r="D4545" s="64">
        <v>253198</v>
      </c>
      <c r="E4545" s="24">
        <v>1206943990</v>
      </c>
      <c r="F4545" s="25" t="s">
        <v>642</v>
      </c>
      <c r="I4545"/>
      <c r="J4545"/>
    </row>
    <row r="4546" spans="1:10" s="44" customFormat="1" ht="21" x14ac:dyDescent="0.55000000000000004">
      <c r="A4546" s="43" t="s">
        <v>401</v>
      </c>
      <c r="B4546" s="43" t="s">
        <v>106</v>
      </c>
      <c r="C4546" s="49" t="s">
        <v>342</v>
      </c>
      <c r="D4546" s="64">
        <v>253122</v>
      </c>
      <c r="E4546" s="24">
        <v>28224300</v>
      </c>
      <c r="F4546" s="25" t="s">
        <v>642</v>
      </c>
      <c r="I4546"/>
      <c r="J4546"/>
    </row>
    <row r="4547" spans="1:10" s="44" customFormat="1" ht="21" x14ac:dyDescent="0.55000000000000004">
      <c r="A4547" s="43" t="s">
        <v>401</v>
      </c>
      <c r="B4547" s="43" t="s">
        <v>106</v>
      </c>
      <c r="C4547" s="49" t="s">
        <v>342</v>
      </c>
      <c r="D4547" s="64">
        <v>253122</v>
      </c>
      <c r="E4547" s="24">
        <v>836164931</v>
      </c>
      <c r="F4547" s="25" t="s">
        <v>642</v>
      </c>
      <c r="I4547"/>
      <c r="J4547"/>
    </row>
    <row r="4548" spans="1:10" s="44" customFormat="1" ht="21" x14ac:dyDescent="0.55000000000000004">
      <c r="A4548" s="43" t="s">
        <v>401</v>
      </c>
      <c r="B4548" s="43" t="s">
        <v>106</v>
      </c>
      <c r="C4548" s="49" t="s">
        <v>342</v>
      </c>
      <c r="D4548" s="64">
        <v>253122</v>
      </c>
      <c r="E4548" s="24">
        <v>9788904</v>
      </c>
      <c r="F4548" s="25" t="s">
        <v>642</v>
      </c>
      <c r="I4548"/>
      <c r="J4548"/>
    </row>
    <row r="4549" spans="1:10" s="44" customFormat="1" ht="21" x14ac:dyDescent="0.55000000000000004">
      <c r="A4549" s="43" t="s">
        <v>401</v>
      </c>
      <c r="B4549" s="43" t="s">
        <v>110</v>
      </c>
      <c r="C4549" s="49" t="s">
        <v>344</v>
      </c>
      <c r="D4549" s="64">
        <v>253139</v>
      </c>
      <c r="E4549" s="24">
        <v>492214930</v>
      </c>
      <c r="F4549" s="25" t="s">
        <v>642</v>
      </c>
      <c r="I4549"/>
      <c r="J4549"/>
    </row>
    <row r="4550" spans="1:10" s="44" customFormat="1" ht="21" x14ac:dyDescent="0.55000000000000004">
      <c r="A4550" s="43" t="s">
        <v>401</v>
      </c>
      <c r="B4550" s="43" t="s">
        <v>110</v>
      </c>
      <c r="C4550" s="49" t="s">
        <v>344</v>
      </c>
      <c r="D4550" s="64">
        <v>253139</v>
      </c>
      <c r="E4550" s="24">
        <v>4056810</v>
      </c>
      <c r="F4550" s="25" t="s">
        <v>642</v>
      </c>
      <c r="I4550"/>
      <c r="J4550"/>
    </row>
    <row r="4551" spans="1:10" s="44" customFormat="1" ht="21" x14ac:dyDescent="0.55000000000000004">
      <c r="A4551" s="43" t="s">
        <v>401</v>
      </c>
      <c r="B4551" s="43" t="s">
        <v>110</v>
      </c>
      <c r="C4551" s="49" t="s">
        <v>345</v>
      </c>
      <c r="D4551" s="64">
        <v>253129</v>
      </c>
      <c r="E4551" s="24">
        <v>105765193</v>
      </c>
      <c r="F4551" s="25" t="s">
        <v>642</v>
      </c>
      <c r="I4551"/>
      <c r="J4551"/>
    </row>
    <row r="4552" spans="1:10" s="44" customFormat="1" ht="21" x14ac:dyDescent="0.55000000000000004">
      <c r="A4552" s="43" t="s">
        <v>401</v>
      </c>
      <c r="B4552" s="43" t="s">
        <v>110</v>
      </c>
      <c r="C4552" s="49" t="s">
        <v>345</v>
      </c>
      <c r="D4552" s="64">
        <v>253129</v>
      </c>
      <c r="E4552" s="24">
        <v>293460</v>
      </c>
      <c r="F4552" s="25" t="s">
        <v>642</v>
      </c>
      <c r="I4552"/>
      <c r="J4552"/>
    </row>
    <row r="4553" spans="1:10" s="44" customFormat="1" ht="21" x14ac:dyDescent="0.55000000000000004">
      <c r="A4553" s="43" t="s">
        <v>401</v>
      </c>
      <c r="B4553" s="43" t="s">
        <v>110</v>
      </c>
      <c r="C4553" s="49" t="s">
        <v>346</v>
      </c>
      <c r="D4553" s="64">
        <v>253146</v>
      </c>
      <c r="E4553" s="24">
        <v>26232175</v>
      </c>
      <c r="F4553" s="25" t="s">
        <v>642</v>
      </c>
      <c r="I4553"/>
      <c r="J4553"/>
    </row>
    <row r="4554" spans="1:10" s="44" customFormat="1" ht="21" x14ac:dyDescent="0.55000000000000004">
      <c r="A4554" s="43" t="s">
        <v>401</v>
      </c>
      <c r="B4554" s="43" t="s">
        <v>110</v>
      </c>
      <c r="C4554" s="49" t="s">
        <v>346</v>
      </c>
      <c r="D4554" s="64">
        <v>253146</v>
      </c>
      <c r="E4554" s="24">
        <v>56280</v>
      </c>
      <c r="F4554" s="25" t="s">
        <v>642</v>
      </c>
      <c r="I4554"/>
      <c r="J4554"/>
    </row>
    <row r="4555" spans="1:10" s="44" customFormat="1" ht="21" x14ac:dyDescent="0.55000000000000004">
      <c r="A4555" s="43" t="s">
        <v>401</v>
      </c>
      <c r="B4555" s="43" t="s">
        <v>110</v>
      </c>
      <c r="C4555" s="49" t="s">
        <v>347</v>
      </c>
      <c r="D4555" s="64">
        <v>253142</v>
      </c>
      <c r="E4555" s="24">
        <v>24574260</v>
      </c>
      <c r="F4555" s="25" t="s">
        <v>642</v>
      </c>
      <c r="I4555"/>
      <c r="J4555"/>
    </row>
    <row r="4556" spans="1:10" s="44" customFormat="1" ht="21" x14ac:dyDescent="0.55000000000000004">
      <c r="A4556" s="43" t="s">
        <v>401</v>
      </c>
      <c r="B4556" s="43" t="s">
        <v>110</v>
      </c>
      <c r="C4556" s="49" t="s">
        <v>347</v>
      </c>
      <c r="D4556" s="64">
        <v>253142</v>
      </c>
      <c r="E4556" s="24">
        <v>97485</v>
      </c>
      <c r="F4556" s="25" t="s">
        <v>642</v>
      </c>
      <c r="I4556"/>
      <c r="J4556"/>
    </row>
    <row r="4557" spans="1:10" s="44" customFormat="1" ht="21" x14ac:dyDescent="0.55000000000000004">
      <c r="A4557" s="43" t="s">
        <v>401</v>
      </c>
      <c r="B4557" s="43" t="s">
        <v>110</v>
      </c>
      <c r="C4557" s="49" t="s">
        <v>348</v>
      </c>
      <c r="D4557" s="64">
        <v>253148</v>
      </c>
      <c r="E4557" s="24">
        <v>237617453</v>
      </c>
      <c r="F4557" s="25" t="s">
        <v>642</v>
      </c>
      <c r="I4557"/>
      <c r="J4557"/>
    </row>
    <row r="4558" spans="1:10" s="44" customFormat="1" ht="21" x14ac:dyDescent="0.55000000000000004">
      <c r="A4558" s="43" t="s">
        <v>401</v>
      </c>
      <c r="B4558" s="43" t="s">
        <v>110</v>
      </c>
      <c r="C4558" s="49" t="s">
        <v>348</v>
      </c>
      <c r="D4558" s="64">
        <v>253148</v>
      </c>
      <c r="E4558" s="24">
        <v>2890155</v>
      </c>
      <c r="F4558" s="25" t="s">
        <v>642</v>
      </c>
      <c r="I4558"/>
      <c r="J4558"/>
    </row>
    <row r="4559" spans="1:10" s="44" customFormat="1" ht="21" x14ac:dyDescent="0.55000000000000004">
      <c r="A4559" s="43" t="s">
        <v>401</v>
      </c>
      <c r="B4559" s="43" t="s">
        <v>110</v>
      </c>
      <c r="C4559" s="49" t="s">
        <v>349</v>
      </c>
      <c r="D4559" s="64">
        <v>253150</v>
      </c>
      <c r="E4559" s="24">
        <v>154630978</v>
      </c>
      <c r="F4559" s="25" t="s">
        <v>642</v>
      </c>
      <c r="I4559"/>
      <c r="J4559"/>
    </row>
    <row r="4560" spans="1:10" s="44" customFormat="1" ht="21" x14ac:dyDescent="0.55000000000000004">
      <c r="A4560" s="43" t="s">
        <v>401</v>
      </c>
      <c r="B4560" s="43" t="s">
        <v>110</v>
      </c>
      <c r="C4560" s="49" t="s">
        <v>349</v>
      </c>
      <c r="D4560" s="64">
        <v>253150</v>
      </c>
      <c r="E4560" s="24">
        <v>52260</v>
      </c>
      <c r="F4560" s="25" t="s">
        <v>642</v>
      </c>
      <c r="I4560"/>
      <c r="J4560"/>
    </row>
    <row r="4561" spans="1:10" s="44" customFormat="1" ht="21" x14ac:dyDescent="0.55000000000000004">
      <c r="A4561" s="43" t="s">
        <v>401</v>
      </c>
      <c r="B4561" s="43" t="s">
        <v>110</v>
      </c>
      <c r="C4561" s="49" t="s">
        <v>350</v>
      </c>
      <c r="D4561" s="64">
        <v>253186</v>
      </c>
      <c r="E4561" s="24">
        <v>2624510</v>
      </c>
      <c r="F4561" s="25" t="s">
        <v>642</v>
      </c>
      <c r="I4561"/>
      <c r="J4561"/>
    </row>
    <row r="4562" spans="1:10" s="44" customFormat="1" ht="21" x14ac:dyDescent="0.55000000000000004">
      <c r="A4562" s="43" t="s">
        <v>401</v>
      </c>
      <c r="B4562" s="43" t="s">
        <v>110</v>
      </c>
      <c r="C4562" s="49" t="s">
        <v>350</v>
      </c>
      <c r="D4562" s="64">
        <v>253186</v>
      </c>
      <c r="E4562" s="24">
        <v>590034577</v>
      </c>
      <c r="F4562" s="25" t="s">
        <v>642</v>
      </c>
      <c r="I4562"/>
      <c r="J4562"/>
    </row>
    <row r="4563" spans="1:10" s="44" customFormat="1" ht="21" x14ac:dyDescent="0.55000000000000004">
      <c r="A4563" s="43" t="s">
        <v>401</v>
      </c>
      <c r="B4563" s="43" t="s">
        <v>110</v>
      </c>
      <c r="C4563" s="49" t="s">
        <v>350</v>
      </c>
      <c r="D4563" s="64">
        <v>253186</v>
      </c>
      <c r="E4563" s="24">
        <v>479880</v>
      </c>
      <c r="F4563" s="25" t="s">
        <v>642</v>
      </c>
      <c r="I4563"/>
      <c r="J4563"/>
    </row>
    <row r="4564" spans="1:10" s="44" customFormat="1" ht="21" x14ac:dyDescent="0.55000000000000004">
      <c r="A4564" s="43" t="s">
        <v>401</v>
      </c>
      <c r="B4564" s="43" t="s">
        <v>110</v>
      </c>
      <c r="C4564" s="49" t="s">
        <v>351</v>
      </c>
      <c r="D4564" s="64">
        <v>253152</v>
      </c>
      <c r="E4564" s="24">
        <v>99466549</v>
      </c>
      <c r="F4564" s="25" t="s">
        <v>642</v>
      </c>
      <c r="I4564"/>
      <c r="J4564"/>
    </row>
    <row r="4565" spans="1:10" s="44" customFormat="1" ht="21" x14ac:dyDescent="0.55000000000000004">
      <c r="A4565" s="43" t="s">
        <v>401</v>
      </c>
      <c r="B4565" s="43" t="s">
        <v>110</v>
      </c>
      <c r="C4565" s="49" t="s">
        <v>351</v>
      </c>
      <c r="D4565" s="64">
        <v>253152</v>
      </c>
      <c r="E4565" s="24">
        <v>56640</v>
      </c>
      <c r="F4565" s="25" t="s">
        <v>642</v>
      </c>
      <c r="I4565"/>
      <c r="J4565"/>
    </row>
    <row r="4566" spans="1:10" s="44" customFormat="1" ht="21" x14ac:dyDescent="0.55000000000000004">
      <c r="A4566" s="43" t="s">
        <v>401</v>
      </c>
      <c r="B4566" s="43" t="s">
        <v>110</v>
      </c>
      <c r="C4566" s="49" t="s">
        <v>353</v>
      </c>
      <c r="D4566" s="64">
        <v>253141</v>
      </c>
      <c r="E4566" s="24">
        <v>1928739</v>
      </c>
      <c r="F4566" s="25" t="s">
        <v>642</v>
      </c>
      <c r="I4566"/>
      <c r="J4566"/>
    </row>
    <row r="4567" spans="1:10" s="44" customFormat="1" ht="21" x14ac:dyDescent="0.55000000000000004">
      <c r="A4567" s="43" t="s">
        <v>401</v>
      </c>
      <c r="B4567" s="43" t="s">
        <v>110</v>
      </c>
      <c r="C4567" s="49" t="s">
        <v>354</v>
      </c>
      <c r="D4567" s="64">
        <v>253144</v>
      </c>
      <c r="E4567" s="24">
        <v>249522</v>
      </c>
      <c r="F4567" s="25" t="s">
        <v>642</v>
      </c>
      <c r="I4567"/>
      <c r="J4567"/>
    </row>
    <row r="4568" spans="1:10" s="44" customFormat="1" ht="21" x14ac:dyDescent="0.55000000000000004">
      <c r="A4568" s="43" t="s">
        <v>401</v>
      </c>
      <c r="B4568" s="43" t="s">
        <v>110</v>
      </c>
      <c r="C4568" s="49" t="s">
        <v>354</v>
      </c>
      <c r="D4568" s="64">
        <v>253144</v>
      </c>
      <c r="E4568" s="24">
        <v>224482825</v>
      </c>
      <c r="F4568" s="25" t="s">
        <v>642</v>
      </c>
      <c r="I4568"/>
      <c r="J4568"/>
    </row>
    <row r="4569" spans="1:10" s="44" customFormat="1" ht="21" x14ac:dyDescent="0.55000000000000004">
      <c r="A4569" s="43" t="s">
        <v>401</v>
      </c>
      <c r="B4569" s="43" t="s">
        <v>110</v>
      </c>
      <c r="C4569" s="49" t="s">
        <v>354</v>
      </c>
      <c r="D4569" s="64">
        <v>253144</v>
      </c>
      <c r="E4569" s="24">
        <v>1283100</v>
      </c>
      <c r="F4569" s="25" t="s">
        <v>642</v>
      </c>
      <c r="I4569"/>
      <c r="J4569"/>
    </row>
    <row r="4570" spans="1:10" s="44" customFormat="1" ht="21" x14ac:dyDescent="0.55000000000000004">
      <c r="A4570" s="43" t="s">
        <v>401</v>
      </c>
      <c r="B4570" s="43" t="s">
        <v>110</v>
      </c>
      <c r="C4570" s="49" t="s">
        <v>355</v>
      </c>
      <c r="D4570" s="64">
        <v>253155</v>
      </c>
      <c r="E4570" s="24">
        <v>409990</v>
      </c>
      <c r="F4570" s="25" t="s">
        <v>642</v>
      </c>
      <c r="I4570"/>
      <c r="J4570"/>
    </row>
    <row r="4571" spans="1:10" s="44" customFormat="1" ht="21" x14ac:dyDescent="0.55000000000000004">
      <c r="A4571" s="43" t="s">
        <v>401</v>
      </c>
      <c r="B4571" s="43" t="s">
        <v>110</v>
      </c>
      <c r="C4571" s="49" t="s">
        <v>355</v>
      </c>
      <c r="D4571" s="64">
        <v>253155</v>
      </c>
      <c r="E4571" s="24">
        <v>45176294</v>
      </c>
      <c r="F4571" s="25" t="s">
        <v>642</v>
      </c>
      <c r="I4571"/>
      <c r="J4571"/>
    </row>
    <row r="4572" spans="1:10" s="44" customFormat="1" ht="21" x14ac:dyDescent="0.55000000000000004">
      <c r="A4572" s="43" t="s">
        <v>401</v>
      </c>
      <c r="B4572" s="43" t="s">
        <v>110</v>
      </c>
      <c r="C4572" s="49" t="s">
        <v>355</v>
      </c>
      <c r="D4572" s="64">
        <v>253155</v>
      </c>
      <c r="E4572" s="24">
        <v>34290</v>
      </c>
      <c r="F4572" s="25" t="s">
        <v>642</v>
      </c>
      <c r="I4572"/>
      <c r="J4572"/>
    </row>
    <row r="4573" spans="1:10" s="44" customFormat="1" ht="21" x14ac:dyDescent="0.55000000000000004">
      <c r="A4573" s="43" t="s">
        <v>401</v>
      </c>
      <c r="B4573" s="43" t="s">
        <v>110</v>
      </c>
      <c r="C4573" s="49" t="s">
        <v>323</v>
      </c>
      <c r="D4573" s="64">
        <v>253191</v>
      </c>
      <c r="E4573" s="24">
        <v>1124695315</v>
      </c>
      <c r="F4573" s="25" t="s">
        <v>642</v>
      </c>
      <c r="I4573"/>
      <c r="J4573"/>
    </row>
    <row r="4574" spans="1:10" s="44" customFormat="1" ht="21" x14ac:dyDescent="0.55000000000000004">
      <c r="A4574" s="43" t="s">
        <v>401</v>
      </c>
      <c r="B4574" s="43" t="s">
        <v>110</v>
      </c>
      <c r="C4574" s="49" t="s">
        <v>323</v>
      </c>
      <c r="D4574" s="64">
        <v>253191</v>
      </c>
      <c r="E4574" s="24">
        <v>5554825</v>
      </c>
      <c r="F4574" s="25" t="s">
        <v>642</v>
      </c>
      <c r="I4574"/>
      <c r="J4574"/>
    </row>
    <row r="4575" spans="1:10" s="44" customFormat="1" ht="21" x14ac:dyDescent="0.55000000000000004">
      <c r="A4575" s="43" t="s">
        <v>401</v>
      </c>
      <c r="B4575" s="43" t="s">
        <v>110</v>
      </c>
      <c r="C4575" s="49" t="s">
        <v>324</v>
      </c>
      <c r="D4575" s="64">
        <v>253126</v>
      </c>
      <c r="E4575" s="24">
        <v>239316060</v>
      </c>
      <c r="F4575" s="25" t="s">
        <v>642</v>
      </c>
      <c r="I4575"/>
      <c r="J4575"/>
    </row>
    <row r="4576" spans="1:10" s="44" customFormat="1" ht="21" x14ac:dyDescent="0.55000000000000004">
      <c r="A4576" s="43" t="s">
        <v>401</v>
      </c>
      <c r="B4576" s="43" t="s">
        <v>110</v>
      </c>
      <c r="C4576" s="49" t="s">
        <v>324</v>
      </c>
      <c r="D4576" s="64">
        <v>253126</v>
      </c>
      <c r="E4576" s="24">
        <v>7436112262</v>
      </c>
      <c r="F4576" s="25" t="s">
        <v>642</v>
      </c>
      <c r="I4576"/>
      <c r="J4576"/>
    </row>
    <row r="4577" spans="1:10" s="44" customFormat="1" ht="21" x14ac:dyDescent="0.55000000000000004">
      <c r="A4577" s="43" t="s">
        <v>401</v>
      </c>
      <c r="B4577" s="43" t="s">
        <v>110</v>
      </c>
      <c r="C4577" s="49" t="s">
        <v>324</v>
      </c>
      <c r="D4577" s="64">
        <v>253126</v>
      </c>
      <c r="E4577" s="24">
        <v>13965945</v>
      </c>
      <c r="F4577" s="25" t="s">
        <v>642</v>
      </c>
      <c r="I4577"/>
      <c r="J4577"/>
    </row>
    <row r="4578" spans="1:10" s="44" customFormat="1" ht="21" x14ac:dyDescent="0.55000000000000004">
      <c r="A4578" s="43" t="s">
        <v>401</v>
      </c>
      <c r="B4578" s="43" t="s">
        <v>110</v>
      </c>
      <c r="C4578" s="49" t="s">
        <v>356</v>
      </c>
      <c r="D4578" s="64">
        <v>253136</v>
      </c>
      <c r="E4578" s="24">
        <v>34747090</v>
      </c>
      <c r="F4578" s="25" t="s">
        <v>642</v>
      </c>
      <c r="I4578"/>
      <c r="J4578"/>
    </row>
    <row r="4579" spans="1:10" s="44" customFormat="1" ht="21" x14ac:dyDescent="0.55000000000000004">
      <c r="A4579" s="43" t="s">
        <v>401</v>
      </c>
      <c r="B4579" s="43" t="s">
        <v>110</v>
      </c>
      <c r="C4579" s="49" t="s">
        <v>356</v>
      </c>
      <c r="D4579" s="64">
        <v>253136</v>
      </c>
      <c r="E4579" s="24">
        <v>870735</v>
      </c>
      <c r="F4579" s="25" t="s">
        <v>642</v>
      </c>
      <c r="I4579"/>
      <c r="J4579"/>
    </row>
    <row r="4580" spans="1:10" s="44" customFormat="1" ht="21" x14ac:dyDescent="0.55000000000000004">
      <c r="A4580" s="43" t="s">
        <v>401</v>
      </c>
      <c r="B4580" s="43" t="s">
        <v>110</v>
      </c>
      <c r="C4580" s="49" t="s">
        <v>326</v>
      </c>
      <c r="D4580" s="64">
        <v>253119</v>
      </c>
      <c r="E4580" s="24">
        <v>133603320</v>
      </c>
      <c r="F4580" s="25" t="s">
        <v>642</v>
      </c>
      <c r="I4580"/>
      <c r="J4580"/>
    </row>
    <row r="4581" spans="1:10" s="44" customFormat="1" ht="21" x14ac:dyDescent="0.55000000000000004">
      <c r="A4581" s="43" t="s">
        <v>401</v>
      </c>
      <c r="B4581" s="43" t="s">
        <v>110</v>
      </c>
      <c r="C4581" s="49" t="s">
        <v>326</v>
      </c>
      <c r="D4581" s="64">
        <v>253119</v>
      </c>
      <c r="E4581" s="24">
        <v>11411578818</v>
      </c>
      <c r="F4581" s="25" t="s">
        <v>642</v>
      </c>
      <c r="I4581"/>
      <c r="J4581"/>
    </row>
    <row r="4582" spans="1:10" s="44" customFormat="1" ht="21" x14ac:dyDescent="0.55000000000000004">
      <c r="A4582" s="43" t="s">
        <v>401</v>
      </c>
      <c r="B4582" s="43" t="s">
        <v>110</v>
      </c>
      <c r="C4582" s="49" t="s">
        <v>326</v>
      </c>
      <c r="D4582" s="64">
        <v>253119</v>
      </c>
      <c r="E4582" s="24">
        <v>96949742</v>
      </c>
      <c r="F4582" s="25" t="s">
        <v>642</v>
      </c>
      <c r="I4582"/>
      <c r="J4582"/>
    </row>
    <row r="4583" spans="1:10" s="44" customFormat="1" ht="21" x14ac:dyDescent="0.55000000000000004">
      <c r="A4583" s="43" t="s">
        <v>401</v>
      </c>
      <c r="B4583" s="43" t="s">
        <v>110</v>
      </c>
      <c r="C4583" s="49" t="s">
        <v>327</v>
      </c>
      <c r="D4583" s="64">
        <v>253120</v>
      </c>
      <c r="E4583" s="24">
        <v>5075900</v>
      </c>
      <c r="F4583" s="25" t="s">
        <v>642</v>
      </c>
      <c r="I4583"/>
      <c r="J4583"/>
    </row>
    <row r="4584" spans="1:10" s="44" customFormat="1" ht="21" x14ac:dyDescent="0.55000000000000004">
      <c r="A4584" s="43" t="s">
        <v>401</v>
      </c>
      <c r="B4584" s="43" t="s">
        <v>110</v>
      </c>
      <c r="C4584" s="49" t="s">
        <v>327</v>
      </c>
      <c r="D4584" s="64">
        <v>253120</v>
      </c>
      <c r="E4584" s="24">
        <v>326287426</v>
      </c>
      <c r="F4584" s="25" t="s">
        <v>642</v>
      </c>
      <c r="I4584"/>
      <c r="J4584"/>
    </row>
    <row r="4585" spans="1:10" s="44" customFormat="1" ht="21" x14ac:dyDescent="0.55000000000000004">
      <c r="A4585" s="43" t="s">
        <v>401</v>
      </c>
      <c r="B4585" s="43" t="s">
        <v>110</v>
      </c>
      <c r="C4585" s="49" t="s">
        <v>327</v>
      </c>
      <c r="D4585" s="64">
        <v>253120</v>
      </c>
      <c r="E4585" s="24">
        <v>341940</v>
      </c>
      <c r="F4585" s="25" t="s">
        <v>642</v>
      </c>
      <c r="I4585"/>
      <c r="J4585"/>
    </row>
    <row r="4586" spans="1:10" s="44" customFormat="1" ht="21" x14ac:dyDescent="0.55000000000000004">
      <c r="A4586" s="43" t="s">
        <v>401</v>
      </c>
      <c r="B4586" s="43" t="s">
        <v>110</v>
      </c>
      <c r="C4586" s="49" t="s">
        <v>329</v>
      </c>
      <c r="D4586" s="64">
        <v>253190</v>
      </c>
      <c r="E4586" s="24">
        <v>20427580</v>
      </c>
      <c r="F4586" s="25" t="s">
        <v>642</v>
      </c>
      <c r="I4586"/>
      <c r="J4586"/>
    </row>
    <row r="4587" spans="1:10" s="44" customFormat="1" ht="21" x14ac:dyDescent="0.55000000000000004">
      <c r="A4587" s="43" t="s">
        <v>401</v>
      </c>
      <c r="B4587" s="43" t="s">
        <v>110</v>
      </c>
      <c r="C4587" s="49" t="s">
        <v>329</v>
      </c>
      <c r="D4587" s="64">
        <v>253190</v>
      </c>
      <c r="E4587" s="24">
        <v>1705956007</v>
      </c>
      <c r="F4587" s="25" t="s">
        <v>642</v>
      </c>
      <c r="I4587"/>
      <c r="J4587"/>
    </row>
    <row r="4588" spans="1:10" s="44" customFormat="1" ht="21" x14ac:dyDescent="0.55000000000000004">
      <c r="A4588" s="43" t="s">
        <v>401</v>
      </c>
      <c r="B4588" s="43" t="s">
        <v>110</v>
      </c>
      <c r="C4588" s="49" t="s">
        <v>329</v>
      </c>
      <c r="D4588" s="64">
        <v>253190</v>
      </c>
      <c r="E4588" s="24">
        <v>678330</v>
      </c>
      <c r="F4588" s="25" t="s">
        <v>642</v>
      </c>
      <c r="I4588"/>
      <c r="J4588"/>
    </row>
    <row r="4589" spans="1:10" s="44" customFormat="1" ht="21" x14ac:dyDescent="0.55000000000000004">
      <c r="A4589" s="43" t="s">
        <v>401</v>
      </c>
      <c r="B4589" s="43" t="s">
        <v>110</v>
      </c>
      <c r="C4589" s="49" t="s">
        <v>331</v>
      </c>
      <c r="D4589" s="64">
        <v>253110</v>
      </c>
      <c r="E4589" s="24">
        <v>2945810</v>
      </c>
      <c r="F4589" s="25" t="s">
        <v>642</v>
      </c>
      <c r="I4589"/>
      <c r="J4589"/>
    </row>
    <row r="4590" spans="1:10" s="44" customFormat="1" ht="21" x14ac:dyDescent="0.55000000000000004">
      <c r="A4590" s="43" t="s">
        <v>401</v>
      </c>
      <c r="B4590" s="43" t="s">
        <v>110</v>
      </c>
      <c r="C4590" s="49" t="s">
        <v>331</v>
      </c>
      <c r="D4590" s="64">
        <v>253110</v>
      </c>
      <c r="E4590" s="24">
        <v>458794990</v>
      </c>
      <c r="F4590" s="25" t="s">
        <v>642</v>
      </c>
      <c r="I4590"/>
      <c r="J4590"/>
    </row>
    <row r="4591" spans="1:10" s="44" customFormat="1" ht="21" x14ac:dyDescent="0.55000000000000004">
      <c r="A4591" s="43" t="s">
        <v>401</v>
      </c>
      <c r="B4591" s="43" t="s">
        <v>110</v>
      </c>
      <c r="C4591" s="49" t="s">
        <v>331</v>
      </c>
      <c r="D4591" s="64">
        <v>253110</v>
      </c>
      <c r="E4591" s="24">
        <v>819560</v>
      </c>
      <c r="F4591" s="25" t="s">
        <v>642</v>
      </c>
      <c r="I4591"/>
      <c r="J4591"/>
    </row>
    <row r="4592" spans="1:10" s="44" customFormat="1" ht="21" x14ac:dyDescent="0.55000000000000004">
      <c r="A4592" s="43" t="s">
        <v>401</v>
      </c>
      <c r="B4592" s="43" t="s">
        <v>110</v>
      </c>
      <c r="C4592" s="49" t="s">
        <v>332</v>
      </c>
      <c r="D4592" s="64">
        <v>253124</v>
      </c>
      <c r="E4592" s="24">
        <v>3080560</v>
      </c>
      <c r="F4592" s="25" t="s">
        <v>642</v>
      </c>
      <c r="I4592"/>
      <c r="J4592"/>
    </row>
    <row r="4593" spans="1:10" s="44" customFormat="1" ht="21" x14ac:dyDescent="0.55000000000000004">
      <c r="A4593" s="43" t="s">
        <v>401</v>
      </c>
      <c r="B4593" s="43" t="s">
        <v>110</v>
      </c>
      <c r="C4593" s="49" t="s">
        <v>332</v>
      </c>
      <c r="D4593" s="64">
        <v>253124</v>
      </c>
      <c r="E4593" s="24">
        <v>80311830</v>
      </c>
      <c r="F4593" s="25" t="s">
        <v>642</v>
      </c>
      <c r="I4593"/>
      <c r="J4593"/>
    </row>
    <row r="4594" spans="1:10" s="44" customFormat="1" ht="21" x14ac:dyDescent="0.55000000000000004">
      <c r="A4594" s="43" t="s">
        <v>401</v>
      </c>
      <c r="B4594" s="43" t="s">
        <v>110</v>
      </c>
      <c r="C4594" s="49" t="s">
        <v>332</v>
      </c>
      <c r="D4594" s="64">
        <v>253124</v>
      </c>
      <c r="E4594" s="24">
        <v>37760</v>
      </c>
      <c r="F4594" s="25" t="s">
        <v>642</v>
      </c>
      <c r="I4594"/>
      <c r="J4594"/>
    </row>
    <row r="4595" spans="1:10" s="44" customFormat="1" ht="21" x14ac:dyDescent="0.55000000000000004">
      <c r="A4595" s="43" t="s">
        <v>401</v>
      </c>
      <c r="B4595" s="43" t="s">
        <v>110</v>
      </c>
      <c r="C4595" s="49" t="s">
        <v>334</v>
      </c>
      <c r="D4595" s="64">
        <v>253117</v>
      </c>
      <c r="E4595" s="24">
        <v>11048819</v>
      </c>
      <c r="F4595" s="25" t="s">
        <v>642</v>
      </c>
      <c r="I4595"/>
      <c r="J4595"/>
    </row>
    <row r="4596" spans="1:10" s="44" customFormat="1" ht="21" x14ac:dyDescent="0.55000000000000004">
      <c r="A4596" s="43" t="s">
        <v>401</v>
      </c>
      <c r="B4596" s="43" t="s">
        <v>110</v>
      </c>
      <c r="C4596" s="49" t="s">
        <v>361</v>
      </c>
      <c r="D4596" s="64">
        <v>253149</v>
      </c>
      <c r="E4596" s="24">
        <v>314171707</v>
      </c>
      <c r="F4596" s="25" t="s">
        <v>642</v>
      </c>
      <c r="I4596"/>
      <c r="J4596"/>
    </row>
    <row r="4597" spans="1:10" s="44" customFormat="1" ht="21" x14ac:dyDescent="0.55000000000000004">
      <c r="A4597" s="43" t="s">
        <v>401</v>
      </c>
      <c r="B4597" s="43" t="s">
        <v>110</v>
      </c>
      <c r="C4597" s="49" t="s">
        <v>361</v>
      </c>
      <c r="D4597" s="64">
        <v>253149</v>
      </c>
      <c r="E4597" s="24">
        <v>2420040</v>
      </c>
      <c r="F4597" s="25" t="s">
        <v>642</v>
      </c>
      <c r="I4597"/>
      <c r="J4597"/>
    </row>
    <row r="4598" spans="1:10" s="44" customFormat="1" ht="21" x14ac:dyDescent="0.55000000000000004">
      <c r="A4598" s="43" t="s">
        <v>401</v>
      </c>
      <c r="B4598" s="43" t="s">
        <v>110</v>
      </c>
      <c r="C4598" s="49" t="s">
        <v>363</v>
      </c>
      <c r="D4598" s="64">
        <v>253135</v>
      </c>
      <c r="E4598" s="24">
        <v>18117580</v>
      </c>
      <c r="F4598" s="25" t="s">
        <v>642</v>
      </c>
      <c r="I4598"/>
      <c r="J4598"/>
    </row>
    <row r="4599" spans="1:10" s="44" customFormat="1" ht="21" x14ac:dyDescent="0.55000000000000004">
      <c r="A4599" s="43" t="s">
        <v>401</v>
      </c>
      <c r="B4599" s="43" t="s">
        <v>110</v>
      </c>
      <c r="C4599" s="49" t="s">
        <v>363</v>
      </c>
      <c r="D4599" s="64">
        <v>253135</v>
      </c>
      <c r="E4599" s="24">
        <v>270329541</v>
      </c>
      <c r="F4599" s="25" t="s">
        <v>642</v>
      </c>
      <c r="I4599"/>
      <c r="J4599"/>
    </row>
    <row r="4600" spans="1:10" s="44" customFormat="1" ht="21" x14ac:dyDescent="0.55000000000000004">
      <c r="A4600" s="43" t="s">
        <v>401</v>
      </c>
      <c r="B4600" s="43" t="s">
        <v>110</v>
      </c>
      <c r="C4600" s="49" t="s">
        <v>363</v>
      </c>
      <c r="D4600" s="64">
        <v>253135</v>
      </c>
      <c r="E4600" s="24">
        <v>543210</v>
      </c>
      <c r="F4600" s="25" t="s">
        <v>642</v>
      </c>
      <c r="I4600"/>
      <c r="J4600"/>
    </row>
    <row r="4601" spans="1:10" s="44" customFormat="1" ht="21" x14ac:dyDescent="0.55000000000000004">
      <c r="A4601" s="43" t="s">
        <v>401</v>
      </c>
      <c r="B4601" s="43" t="s">
        <v>110</v>
      </c>
      <c r="C4601" s="49" t="s">
        <v>364</v>
      </c>
      <c r="D4601" s="64">
        <v>253187</v>
      </c>
      <c r="E4601" s="24">
        <v>117754176</v>
      </c>
      <c r="F4601" s="25" t="s">
        <v>642</v>
      </c>
      <c r="I4601"/>
      <c r="J4601"/>
    </row>
    <row r="4602" spans="1:10" s="44" customFormat="1" ht="21" x14ac:dyDescent="0.55000000000000004">
      <c r="A4602" s="43" t="s">
        <v>401</v>
      </c>
      <c r="B4602" s="43" t="s">
        <v>110</v>
      </c>
      <c r="C4602" s="49" t="s">
        <v>364</v>
      </c>
      <c r="D4602" s="64">
        <v>253187</v>
      </c>
      <c r="E4602" s="24">
        <v>150750</v>
      </c>
      <c r="F4602" s="25" t="s">
        <v>642</v>
      </c>
      <c r="I4602"/>
      <c r="J4602"/>
    </row>
    <row r="4603" spans="1:10" s="44" customFormat="1" ht="21" x14ac:dyDescent="0.55000000000000004">
      <c r="A4603" s="43" t="s">
        <v>401</v>
      </c>
      <c r="B4603" s="43" t="s">
        <v>110</v>
      </c>
      <c r="C4603" s="49" t="s">
        <v>367</v>
      </c>
      <c r="D4603" s="64">
        <v>253138</v>
      </c>
      <c r="E4603" s="24">
        <v>85364430</v>
      </c>
      <c r="F4603" s="25" t="s">
        <v>642</v>
      </c>
      <c r="I4603"/>
      <c r="J4603"/>
    </row>
    <row r="4604" spans="1:10" s="44" customFormat="1" ht="21" x14ac:dyDescent="0.55000000000000004">
      <c r="A4604" s="43" t="s">
        <v>401</v>
      </c>
      <c r="B4604" s="43" t="s">
        <v>110</v>
      </c>
      <c r="C4604" s="49" t="s">
        <v>367</v>
      </c>
      <c r="D4604" s="64">
        <v>253138</v>
      </c>
      <c r="E4604" s="24">
        <v>548460</v>
      </c>
      <c r="F4604" s="25" t="s">
        <v>642</v>
      </c>
      <c r="I4604"/>
      <c r="J4604"/>
    </row>
    <row r="4605" spans="1:10" s="44" customFormat="1" ht="21" x14ac:dyDescent="0.55000000000000004">
      <c r="A4605" s="43" t="s">
        <v>401</v>
      </c>
      <c r="B4605" s="43" t="s">
        <v>110</v>
      </c>
      <c r="C4605" s="49" t="s">
        <v>369</v>
      </c>
      <c r="D4605" s="64">
        <v>253192</v>
      </c>
      <c r="E4605" s="24">
        <v>73788260</v>
      </c>
      <c r="F4605" s="25" t="s">
        <v>642</v>
      </c>
      <c r="I4605"/>
      <c r="J4605"/>
    </row>
    <row r="4606" spans="1:10" s="44" customFormat="1" ht="21" x14ac:dyDescent="0.55000000000000004">
      <c r="A4606" s="43" t="s">
        <v>401</v>
      </c>
      <c r="B4606" s="43" t="s">
        <v>110</v>
      </c>
      <c r="C4606" s="49" t="s">
        <v>369</v>
      </c>
      <c r="D4606" s="64">
        <v>253192</v>
      </c>
      <c r="E4606" s="24">
        <v>279930</v>
      </c>
      <c r="F4606" s="25" t="s">
        <v>642</v>
      </c>
      <c r="I4606"/>
      <c r="J4606"/>
    </row>
    <row r="4607" spans="1:10" s="44" customFormat="1" ht="21" x14ac:dyDescent="0.55000000000000004">
      <c r="A4607" s="43" t="s">
        <v>401</v>
      </c>
      <c r="B4607" s="43" t="s">
        <v>110</v>
      </c>
      <c r="C4607" s="49" t="s">
        <v>371</v>
      </c>
      <c r="D4607" s="64">
        <v>253147</v>
      </c>
      <c r="E4607" s="24">
        <v>1741920629</v>
      </c>
      <c r="F4607" s="25" t="s">
        <v>642</v>
      </c>
      <c r="I4607"/>
      <c r="J4607"/>
    </row>
    <row r="4608" spans="1:10" s="44" customFormat="1" ht="21" x14ac:dyDescent="0.55000000000000004">
      <c r="A4608" s="43" t="s">
        <v>401</v>
      </c>
      <c r="B4608" s="43" t="s">
        <v>110</v>
      </c>
      <c r="C4608" s="49" t="s">
        <v>371</v>
      </c>
      <c r="D4608" s="64">
        <v>253147</v>
      </c>
      <c r="E4608" s="24">
        <v>2364660</v>
      </c>
      <c r="F4608" s="25" t="s">
        <v>642</v>
      </c>
      <c r="I4608"/>
      <c r="J4608"/>
    </row>
    <row r="4609" spans="1:10" s="44" customFormat="1" ht="21" x14ac:dyDescent="0.55000000000000004">
      <c r="A4609" s="43" t="s">
        <v>401</v>
      </c>
      <c r="B4609" s="43" t="s">
        <v>110</v>
      </c>
      <c r="C4609" s="49" t="s">
        <v>372</v>
      </c>
      <c r="D4609" s="64">
        <v>253198</v>
      </c>
      <c r="E4609" s="24">
        <v>128759929</v>
      </c>
      <c r="F4609" s="25" t="s">
        <v>642</v>
      </c>
      <c r="I4609"/>
      <c r="J4609"/>
    </row>
    <row r="4610" spans="1:10" s="44" customFormat="1" ht="21" x14ac:dyDescent="0.55000000000000004">
      <c r="A4610" s="43" t="s">
        <v>401</v>
      </c>
      <c r="B4610" s="43" t="s">
        <v>110</v>
      </c>
      <c r="C4610" s="49" t="s">
        <v>372</v>
      </c>
      <c r="D4610" s="64">
        <v>253198</v>
      </c>
      <c r="E4610" s="24">
        <v>93800</v>
      </c>
      <c r="F4610" s="25" t="s">
        <v>642</v>
      </c>
      <c r="I4610"/>
      <c r="J4610"/>
    </row>
    <row r="4611" spans="1:10" s="44" customFormat="1" ht="21" x14ac:dyDescent="0.55000000000000004">
      <c r="A4611" s="43" t="s">
        <v>402</v>
      </c>
      <c r="B4611" s="43" t="s">
        <v>110</v>
      </c>
      <c r="C4611" s="49" t="s">
        <v>325</v>
      </c>
      <c r="D4611" s="64">
        <v>253118</v>
      </c>
      <c r="E4611" s="24">
        <v>8565600</v>
      </c>
      <c r="F4611" s="25" t="s">
        <v>642</v>
      </c>
      <c r="I4611"/>
      <c r="J4611"/>
    </row>
    <row r="4612" spans="1:10" s="44" customFormat="1" ht="21" x14ac:dyDescent="0.55000000000000004">
      <c r="A4612" s="43" t="s">
        <v>402</v>
      </c>
      <c r="B4612" s="43" t="s">
        <v>110</v>
      </c>
      <c r="C4612" s="49" t="s">
        <v>325</v>
      </c>
      <c r="D4612" s="64">
        <v>253118</v>
      </c>
      <c r="E4612" s="24">
        <v>140094000</v>
      </c>
      <c r="F4612" s="25" t="s">
        <v>642</v>
      </c>
      <c r="I4612"/>
      <c r="J4612"/>
    </row>
    <row r="4613" spans="1:10" s="44" customFormat="1" ht="21" x14ac:dyDescent="0.55000000000000004">
      <c r="A4613" s="43" t="s">
        <v>402</v>
      </c>
      <c r="B4613" s="43" t="s">
        <v>110</v>
      </c>
      <c r="C4613" s="49" t="s">
        <v>325</v>
      </c>
      <c r="D4613" s="64">
        <v>253118</v>
      </c>
      <c r="E4613" s="24">
        <v>309600</v>
      </c>
      <c r="F4613" s="25" t="s">
        <v>642</v>
      </c>
      <c r="I4613"/>
      <c r="J4613"/>
    </row>
    <row r="4614" spans="1:10" s="44" customFormat="1" ht="21" x14ac:dyDescent="0.55000000000000004">
      <c r="A4614" s="43" t="s">
        <v>403</v>
      </c>
      <c r="B4614" s="43" t="s">
        <v>106</v>
      </c>
      <c r="C4614" s="49" t="s">
        <v>342</v>
      </c>
      <c r="D4614" s="64">
        <v>253122</v>
      </c>
      <c r="E4614" s="24">
        <v>653495704</v>
      </c>
      <c r="F4614" s="25" t="s">
        <v>642</v>
      </c>
      <c r="I4614"/>
      <c r="J4614"/>
    </row>
    <row r="4615" spans="1:10" s="44" customFormat="1" ht="21" x14ac:dyDescent="0.55000000000000004">
      <c r="A4615" s="43" t="s">
        <v>403</v>
      </c>
      <c r="B4615" s="43" t="s">
        <v>110</v>
      </c>
      <c r="C4615" s="49" t="s">
        <v>344</v>
      </c>
      <c r="D4615" s="64">
        <v>253139</v>
      </c>
      <c r="E4615" s="24">
        <v>1849915486</v>
      </c>
      <c r="F4615" s="25" t="s">
        <v>642</v>
      </c>
      <c r="I4615"/>
      <c r="J4615"/>
    </row>
    <row r="4616" spans="1:10" s="44" customFormat="1" ht="21" x14ac:dyDescent="0.55000000000000004">
      <c r="A4616" s="43" t="s">
        <v>403</v>
      </c>
      <c r="B4616" s="43" t="s">
        <v>110</v>
      </c>
      <c r="C4616" s="49" t="s">
        <v>344</v>
      </c>
      <c r="D4616" s="64">
        <v>253139</v>
      </c>
      <c r="E4616" s="24">
        <v>5376714</v>
      </c>
      <c r="F4616" s="25" t="s">
        <v>642</v>
      </c>
      <c r="I4616"/>
      <c r="J4616"/>
    </row>
    <row r="4617" spans="1:10" s="44" customFormat="1" ht="21" x14ac:dyDescent="0.55000000000000004">
      <c r="A4617" s="43" t="s">
        <v>403</v>
      </c>
      <c r="B4617" s="43" t="s">
        <v>110</v>
      </c>
      <c r="C4617" s="49" t="s">
        <v>344</v>
      </c>
      <c r="D4617" s="64">
        <v>253139</v>
      </c>
      <c r="E4617" s="24">
        <v>1855000</v>
      </c>
      <c r="F4617" s="25" t="s">
        <v>642</v>
      </c>
      <c r="I4617"/>
      <c r="J4617"/>
    </row>
    <row r="4618" spans="1:10" s="44" customFormat="1" ht="21" x14ac:dyDescent="0.55000000000000004">
      <c r="A4618" s="43" t="s">
        <v>403</v>
      </c>
      <c r="B4618" s="43" t="s">
        <v>110</v>
      </c>
      <c r="C4618" s="49" t="s">
        <v>346</v>
      </c>
      <c r="D4618" s="64">
        <v>253146</v>
      </c>
      <c r="E4618" s="24">
        <v>1108295172</v>
      </c>
      <c r="F4618" s="25" t="s">
        <v>642</v>
      </c>
      <c r="I4618"/>
      <c r="J4618"/>
    </row>
    <row r="4619" spans="1:10" s="44" customFormat="1" ht="21" x14ac:dyDescent="0.55000000000000004">
      <c r="A4619" s="43" t="s">
        <v>403</v>
      </c>
      <c r="B4619" s="43" t="s">
        <v>110</v>
      </c>
      <c r="C4619" s="49" t="s">
        <v>346</v>
      </c>
      <c r="D4619" s="64">
        <v>253146</v>
      </c>
      <c r="E4619" s="24">
        <v>1746712</v>
      </c>
      <c r="F4619" s="25" t="s">
        <v>642</v>
      </c>
      <c r="I4619"/>
      <c r="J4619"/>
    </row>
    <row r="4620" spans="1:10" s="44" customFormat="1" ht="21" x14ac:dyDescent="0.55000000000000004">
      <c r="A4620" s="43" t="s">
        <v>403</v>
      </c>
      <c r="B4620" s="43" t="s">
        <v>110</v>
      </c>
      <c r="C4620" s="49" t="s">
        <v>347</v>
      </c>
      <c r="D4620" s="64">
        <v>253142</v>
      </c>
      <c r="E4620" s="24">
        <v>1137634908</v>
      </c>
      <c r="F4620" s="25" t="s">
        <v>642</v>
      </c>
      <c r="I4620"/>
      <c r="J4620"/>
    </row>
    <row r="4621" spans="1:10" s="44" customFormat="1" ht="21" x14ac:dyDescent="0.55000000000000004">
      <c r="A4621" s="43" t="s">
        <v>403</v>
      </c>
      <c r="B4621" s="43" t="s">
        <v>110</v>
      </c>
      <c r="C4621" s="49" t="s">
        <v>347</v>
      </c>
      <c r="D4621" s="64">
        <v>253142</v>
      </c>
      <c r="E4621" s="24">
        <v>2147432</v>
      </c>
      <c r="F4621" s="25" t="s">
        <v>642</v>
      </c>
      <c r="I4621"/>
      <c r="J4621"/>
    </row>
    <row r="4622" spans="1:10" s="44" customFormat="1" ht="21" x14ac:dyDescent="0.55000000000000004">
      <c r="A4622" s="43" t="s">
        <v>403</v>
      </c>
      <c r="B4622" s="43" t="s">
        <v>110</v>
      </c>
      <c r="C4622" s="49" t="s">
        <v>348</v>
      </c>
      <c r="D4622" s="64">
        <v>253148</v>
      </c>
      <c r="E4622" s="24">
        <v>1166917432</v>
      </c>
      <c r="F4622" s="25" t="s">
        <v>642</v>
      </c>
      <c r="I4622"/>
      <c r="J4622"/>
    </row>
    <row r="4623" spans="1:10" s="44" customFormat="1" ht="21" x14ac:dyDescent="0.55000000000000004">
      <c r="A4623" s="43" t="s">
        <v>403</v>
      </c>
      <c r="B4623" s="43" t="s">
        <v>110</v>
      </c>
      <c r="C4623" s="49" t="s">
        <v>349</v>
      </c>
      <c r="D4623" s="64">
        <v>253150</v>
      </c>
      <c r="E4623" s="24">
        <v>562318938</v>
      </c>
      <c r="F4623" s="25" t="s">
        <v>642</v>
      </c>
      <c r="I4623"/>
      <c r="J4623"/>
    </row>
    <row r="4624" spans="1:10" s="44" customFormat="1" ht="21" x14ac:dyDescent="0.55000000000000004">
      <c r="A4624" s="43" t="s">
        <v>403</v>
      </c>
      <c r="B4624" s="43" t="s">
        <v>110</v>
      </c>
      <c r="C4624" s="49" t="s">
        <v>350</v>
      </c>
      <c r="D4624" s="64">
        <v>253186</v>
      </c>
      <c r="E4624" s="24">
        <v>2015300</v>
      </c>
      <c r="F4624" s="25" t="s">
        <v>642</v>
      </c>
      <c r="I4624"/>
      <c r="J4624"/>
    </row>
    <row r="4625" spans="1:10" s="44" customFormat="1" ht="21" x14ac:dyDescent="0.55000000000000004">
      <c r="A4625" s="43" t="s">
        <v>403</v>
      </c>
      <c r="B4625" s="43" t="s">
        <v>110</v>
      </c>
      <c r="C4625" s="49" t="s">
        <v>350</v>
      </c>
      <c r="D4625" s="64">
        <v>253186</v>
      </c>
      <c r="E4625" s="24">
        <v>781386018</v>
      </c>
      <c r="F4625" s="25" t="s">
        <v>642</v>
      </c>
      <c r="I4625"/>
      <c r="J4625"/>
    </row>
    <row r="4626" spans="1:10" s="44" customFormat="1" ht="21" x14ac:dyDescent="0.55000000000000004">
      <c r="A4626" s="43" t="s">
        <v>403</v>
      </c>
      <c r="B4626" s="43" t="s">
        <v>110</v>
      </c>
      <c r="C4626" s="49" t="s">
        <v>350</v>
      </c>
      <c r="D4626" s="64">
        <v>253186</v>
      </c>
      <c r="E4626" s="24">
        <v>826740</v>
      </c>
      <c r="F4626" s="25" t="s">
        <v>642</v>
      </c>
      <c r="I4626"/>
      <c r="J4626"/>
    </row>
    <row r="4627" spans="1:10" s="44" customFormat="1" ht="21" x14ac:dyDescent="0.55000000000000004">
      <c r="A4627" s="43" t="s">
        <v>403</v>
      </c>
      <c r="B4627" s="43" t="s">
        <v>110</v>
      </c>
      <c r="C4627" s="49" t="s">
        <v>351</v>
      </c>
      <c r="D4627" s="64">
        <v>253152</v>
      </c>
      <c r="E4627" s="24">
        <v>599369412</v>
      </c>
      <c r="F4627" s="25" t="s">
        <v>642</v>
      </c>
      <c r="I4627"/>
      <c r="J4627"/>
    </row>
    <row r="4628" spans="1:10" s="44" customFormat="1" ht="21" x14ac:dyDescent="0.55000000000000004">
      <c r="A4628" s="43" t="s">
        <v>403</v>
      </c>
      <c r="B4628" s="43" t="s">
        <v>110</v>
      </c>
      <c r="C4628" s="49" t="s">
        <v>351</v>
      </c>
      <c r="D4628" s="64">
        <v>253152</v>
      </c>
      <c r="E4628" s="24">
        <v>2444100</v>
      </c>
      <c r="F4628" s="25" t="s">
        <v>642</v>
      </c>
      <c r="I4628"/>
      <c r="J4628"/>
    </row>
    <row r="4629" spans="1:10" s="44" customFormat="1" ht="21" x14ac:dyDescent="0.55000000000000004">
      <c r="A4629" s="43" t="s">
        <v>403</v>
      </c>
      <c r="B4629" s="43" t="s">
        <v>110</v>
      </c>
      <c r="C4629" s="49" t="s">
        <v>352</v>
      </c>
      <c r="D4629" s="64">
        <v>253196</v>
      </c>
      <c r="E4629" s="24">
        <v>480381728</v>
      </c>
      <c r="F4629" s="25" t="s">
        <v>642</v>
      </c>
      <c r="I4629"/>
      <c r="J4629"/>
    </row>
    <row r="4630" spans="1:10" s="44" customFormat="1" ht="21" x14ac:dyDescent="0.55000000000000004">
      <c r="A4630" s="43" t="s">
        <v>403</v>
      </c>
      <c r="B4630" s="43" t="s">
        <v>110</v>
      </c>
      <c r="C4630" s="49" t="s">
        <v>352</v>
      </c>
      <c r="D4630" s="64">
        <v>253196</v>
      </c>
      <c r="E4630" s="24">
        <v>362100</v>
      </c>
      <c r="F4630" s="25" t="s">
        <v>642</v>
      </c>
      <c r="I4630"/>
      <c r="J4630"/>
    </row>
    <row r="4631" spans="1:10" s="44" customFormat="1" ht="21" x14ac:dyDescent="0.55000000000000004">
      <c r="A4631" s="43" t="s">
        <v>403</v>
      </c>
      <c r="B4631" s="43" t="s">
        <v>110</v>
      </c>
      <c r="C4631" s="49" t="s">
        <v>353</v>
      </c>
      <c r="D4631" s="64">
        <v>253141</v>
      </c>
      <c r="E4631" s="24">
        <v>8506300</v>
      </c>
      <c r="F4631" s="25" t="s">
        <v>642</v>
      </c>
      <c r="I4631"/>
      <c r="J4631"/>
    </row>
    <row r="4632" spans="1:10" s="44" customFormat="1" ht="21" x14ac:dyDescent="0.55000000000000004">
      <c r="A4632" s="43" t="s">
        <v>403</v>
      </c>
      <c r="B4632" s="43" t="s">
        <v>110</v>
      </c>
      <c r="C4632" s="49" t="s">
        <v>353</v>
      </c>
      <c r="D4632" s="64">
        <v>253141</v>
      </c>
      <c r="E4632" s="24">
        <v>8664882635</v>
      </c>
      <c r="F4632" s="25" t="s">
        <v>642</v>
      </c>
      <c r="I4632"/>
      <c r="J4632"/>
    </row>
    <row r="4633" spans="1:10" s="44" customFormat="1" ht="21" x14ac:dyDescent="0.55000000000000004">
      <c r="A4633" s="43" t="s">
        <v>403</v>
      </c>
      <c r="B4633" s="43" t="s">
        <v>110</v>
      </c>
      <c r="C4633" s="49" t="s">
        <v>353</v>
      </c>
      <c r="D4633" s="64">
        <v>253141</v>
      </c>
      <c r="E4633" s="24">
        <v>16365196</v>
      </c>
      <c r="F4633" s="25" t="s">
        <v>642</v>
      </c>
      <c r="I4633"/>
      <c r="J4633"/>
    </row>
    <row r="4634" spans="1:10" s="44" customFormat="1" ht="21" x14ac:dyDescent="0.55000000000000004">
      <c r="A4634" s="43" t="s">
        <v>403</v>
      </c>
      <c r="B4634" s="43" t="s">
        <v>110</v>
      </c>
      <c r="C4634" s="49" t="s">
        <v>353</v>
      </c>
      <c r="D4634" s="64">
        <v>253141</v>
      </c>
      <c r="E4634" s="24">
        <v>1855000</v>
      </c>
      <c r="F4634" s="25" t="s">
        <v>642</v>
      </c>
      <c r="I4634"/>
      <c r="J4634"/>
    </row>
    <row r="4635" spans="1:10" s="44" customFormat="1" ht="21" x14ac:dyDescent="0.55000000000000004">
      <c r="A4635" s="43" t="s">
        <v>403</v>
      </c>
      <c r="B4635" s="43" t="s">
        <v>110</v>
      </c>
      <c r="C4635" s="49" t="s">
        <v>342</v>
      </c>
      <c r="D4635" s="64">
        <v>253122</v>
      </c>
      <c r="E4635" s="24">
        <v>115256000</v>
      </c>
      <c r="F4635" s="25" t="s">
        <v>642</v>
      </c>
      <c r="I4635"/>
      <c r="J4635"/>
    </row>
    <row r="4636" spans="1:10" s="44" customFormat="1" ht="21" x14ac:dyDescent="0.55000000000000004">
      <c r="A4636" s="43" t="s">
        <v>403</v>
      </c>
      <c r="B4636" s="43" t="s">
        <v>110</v>
      </c>
      <c r="C4636" s="49" t="s">
        <v>354</v>
      </c>
      <c r="D4636" s="64">
        <v>253144</v>
      </c>
      <c r="E4636" s="24">
        <v>1336291850</v>
      </c>
      <c r="F4636" s="25" t="s">
        <v>642</v>
      </c>
      <c r="I4636"/>
      <c r="J4636"/>
    </row>
    <row r="4637" spans="1:10" s="44" customFormat="1" ht="21" x14ac:dyDescent="0.55000000000000004">
      <c r="A4637" s="43" t="s">
        <v>403</v>
      </c>
      <c r="B4637" s="43" t="s">
        <v>110</v>
      </c>
      <c r="C4637" s="49" t="s">
        <v>354</v>
      </c>
      <c r="D4637" s="64">
        <v>253144</v>
      </c>
      <c r="E4637" s="24">
        <v>1961932</v>
      </c>
      <c r="F4637" s="25" t="s">
        <v>642</v>
      </c>
      <c r="I4637"/>
      <c r="J4637"/>
    </row>
    <row r="4638" spans="1:10" s="44" customFormat="1" ht="21" x14ac:dyDescent="0.55000000000000004">
      <c r="A4638" s="43" t="s">
        <v>403</v>
      </c>
      <c r="B4638" s="43" t="s">
        <v>110</v>
      </c>
      <c r="C4638" s="49" t="s">
        <v>355</v>
      </c>
      <c r="D4638" s="64">
        <v>253155</v>
      </c>
      <c r="E4638" s="24">
        <v>2562220</v>
      </c>
      <c r="F4638" s="25" t="s">
        <v>642</v>
      </c>
      <c r="I4638"/>
      <c r="J4638"/>
    </row>
    <row r="4639" spans="1:10" s="44" customFormat="1" ht="21" x14ac:dyDescent="0.55000000000000004">
      <c r="A4639" s="43" t="s">
        <v>403</v>
      </c>
      <c r="B4639" s="43" t="s">
        <v>110</v>
      </c>
      <c r="C4639" s="49" t="s">
        <v>355</v>
      </c>
      <c r="D4639" s="64">
        <v>253155</v>
      </c>
      <c r="E4639" s="24">
        <v>600671960</v>
      </c>
      <c r="F4639" s="25" t="s">
        <v>642</v>
      </c>
      <c r="I4639"/>
      <c r="J4639"/>
    </row>
    <row r="4640" spans="1:10" s="44" customFormat="1" ht="21" x14ac:dyDescent="0.55000000000000004">
      <c r="A4640" s="43" t="s">
        <v>403</v>
      </c>
      <c r="B4640" s="43" t="s">
        <v>110</v>
      </c>
      <c r="C4640" s="49" t="s">
        <v>355</v>
      </c>
      <c r="D4640" s="64">
        <v>253155</v>
      </c>
      <c r="E4640" s="24">
        <v>1253700</v>
      </c>
      <c r="F4640" s="25" t="s">
        <v>642</v>
      </c>
      <c r="I4640"/>
      <c r="J4640"/>
    </row>
    <row r="4641" spans="1:10" s="44" customFormat="1" ht="21" x14ac:dyDescent="0.55000000000000004">
      <c r="A4641" s="43" t="s">
        <v>403</v>
      </c>
      <c r="B4641" s="43" t="s">
        <v>110</v>
      </c>
      <c r="C4641" s="49" t="s">
        <v>323</v>
      </c>
      <c r="D4641" s="64">
        <v>253191</v>
      </c>
      <c r="E4641" s="24">
        <v>4598800</v>
      </c>
      <c r="F4641" s="25" t="s">
        <v>642</v>
      </c>
      <c r="I4641"/>
      <c r="J4641"/>
    </row>
    <row r="4642" spans="1:10" s="44" customFormat="1" ht="21" x14ac:dyDescent="0.55000000000000004">
      <c r="A4642" s="43" t="s">
        <v>403</v>
      </c>
      <c r="B4642" s="43" t="s">
        <v>110</v>
      </c>
      <c r="C4642" s="49" t="s">
        <v>323</v>
      </c>
      <c r="D4642" s="64">
        <v>253191</v>
      </c>
      <c r="E4642" s="24">
        <v>1884534836</v>
      </c>
      <c r="F4642" s="25" t="s">
        <v>642</v>
      </c>
      <c r="I4642"/>
      <c r="J4642"/>
    </row>
    <row r="4643" spans="1:10" s="44" customFormat="1" ht="21" x14ac:dyDescent="0.55000000000000004">
      <c r="A4643" s="43" t="s">
        <v>403</v>
      </c>
      <c r="B4643" s="43" t="s">
        <v>110</v>
      </c>
      <c r="C4643" s="49" t="s">
        <v>323</v>
      </c>
      <c r="D4643" s="64">
        <v>253191</v>
      </c>
      <c r="E4643" s="24">
        <v>2588250</v>
      </c>
      <c r="F4643" s="25" t="s">
        <v>642</v>
      </c>
      <c r="I4643"/>
      <c r="J4643"/>
    </row>
    <row r="4644" spans="1:10" s="44" customFormat="1" ht="21" x14ac:dyDescent="0.55000000000000004">
      <c r="A4644" s="43" t="s">
        <v>403</v>
      </c>
      <c r="B4644" s="43" t="s">
        <v>110</v>
      </c>
      <c r="C4644" s="49" t="s">
        <v>324</v>
      </c>
      <c r="D4644" s="64">
        <v>253126</v>
      </c>
      <c r="E4644" s="24">
        <v>158243400</v>
      </c>
      <c r="F4644" s="25" t="s">
        <v>642</v>
      </c>
      <c r="I4644"/>
      <c r="J4644"/>
    </row>
    <row r="4645" spans="1:10" s="44" customFormat="1" ht="21" x14ac:dyDescent="0.55000000000000004">
      <c r="A4645" s="43" t="s">
        <v>403</v>
      </c>
      <c r="B4645" s="43" t="s">
        <v>110</v>
      </c>
      <c r="C4645" s="49" t="s">
        <v>324</v>
      </c>
      <c r="D4645" s="64">
        <v>253126</v>
      </c>
      <c r="E4645" s="24">
        <v>5632455298</v>
      </c>
      <c r="F4645" s="25" t="s">
        <v>642</v>
      </c>
      <c r="I4645"/>
      <c r="J4645"/>
    </row>
    <row r="4646" spans="1:10" s="44" customFormat="1" ht="21" x14ac:dyDescent="0.55000000000000004">
      <c r="A4646" s="43" t="s">
        <v>403</v>
      </c>
      <c r="B4646" s="43" t="s">
        <v>110</v>
      </c>
      <c r="C4646" s="49" t="s">
        <v>324</v>
      </c>
      <c r="D4646" s="64">
        <v>253126</v>
      </c>
      <c r="E4646" s="24">
        <v>8167342</v>
      </c>
      <c r="F4646" s="25" t="s">
        <v>642</v>
      </c>
      <c r="I4646"/>
      <c r="J4646"/>
    </row>
    <row r="4647" spans="1:10" s="44" customFormat="1" ht="21" x14ac:dyDescent="0.55000000000000004">
      <c r="A4647" s="43" t="s">
        <v>403</v>
      </c>
      <c r="B4647" s="43" t="s">
        <v>110</v>
      </c>
      <c r="C4647" s="49" t="s">
        <v>325</v>
      </c>
      <c r="D4647" s="64">
        <v>253118</v>
      </c>
      <c r="E4647" s="24">
        <v>43005650</v>
      </c>
      <c r="F4647" s="25" t="s">
        <v>642</v>
      </c>
      <c r="I4647"/>
      <c r="J4647"/>
    </row>
    <row r="4648" spans="1:10" s="44" customFormat="1" ht="21" x14ac:dyDescent="0.55000000000000004">
      <c r="A4648" s="43" t="s">
        <v>403</v>
      </c>
      <c r="B4648" s="43" t="s">
        <v>110</v>
      </c>
      <c r="C4648" s="49" t="s">
        <v>325</v>
      </c>
      <c r="D4648" s="64">
        <v>253118</v>
      </c>
      <c r="E4648" s="24">
        <v>3814853892</v>
      </c>
      <c r="F4648" s="25" t="s">
        <v>642</v>
      </c>
      <c r="I4648"/>
      <c r="J4648"/>
    </row>
    <row r="4649" spans="1:10" s="44" customFormat="1" ht="21" x14ac:dyDescent="0.55000000000000004">
      <c r="A4649" s="43" t="s">
        <v>403</v>
      </c>
      <c r="B4649" s="43" t="s">
        <v>110</v>
      </c>
      <c r="C4649" s="49" t="s">
        <v>325</v>
      </c>
      <c r="D4649" s="64">
        <v>253118</v>
      </c>
      <c r="E4649" s="24">
        <v>39132275</v>
      </c>
      <c r="F4649" s="25" t="s">
        <v>642</v>
      </c>
      <c r="I4649"/>
      <c r="J4649"/>
    </row>
    <row r="4650" spans="1:10" s="44" customFormat="1" ht="21" x14ac:dyDescent="0.55000000000000004">
      <c r="A4650" s="43" t="s">
        <v>403</v>
      </c>
      <c r="B4650" s="43" t="s">
        <v>110</v>
      </c>
      <c r="C4650" s="49" t="s">
        <v>356</v>
      </c>
      <c r="D4650" s="64">
        <v>253136</v>
      </c>
      <c r="E4650" s="24">
        <v>169335130</v>
      </c>
      <c r="F4650" s="25" t="s">
        <v>642</v>
      </c>
      <c r="I4650"/>
      <c r="J4650"/>
    </row>
    <row r="4651" spans="1:10" s="44" customFormat="1" ht="21" x14ac:dyDescent="0.55000000000000004">
      <c r="A4651" s="43" t="s">
        <v>403</v>
      </c>
      <c r="B4651" s="43" t="s">
        <v>110</v>
      </c>
      <c r="C4651" s="49" t="s">
        <v>356</v>
      </c>
      <c r="D4651" s="64">
        <v>253136</v>
      </c>
      <c r="E4651" s="24">
        <v>362100</v>
      </c>
      <c r="F4651" s="25" t="s">
        <v>642</v>
      </c>
      <c r="I4651"/>
      <c r="J4651"/>
    </row>
    <row r="4652" spans="1:10" s="44" customFormat="1" ht="21" x14ac:dyDescent="0.55000000000000004">
      <c r="A4652" s="43" t="s">
        <v>403</v>
      </c>
      <c r="B4652" s="43" t="s">
        <v>110</v>
      </c>
      <c r="C4652" s="49" t="s">
        <v>326</v>
      </c>
      <c r="D4652" s="64">
        <v>253119</v>
      </c>
      <c r="E4652" s="24">
        <v>128541550</v>
      </c>
      <c r="F4652" s="25" t="s">
        <v>642</v>
      </c>
      <c r="I4652"/>
      <c r="J4652"/>
    </row>
    <row r="4653" spans="1:10" s="44" customFormat="1" ht="21" x14ac:dyDescent="0.55000000000000004">
      <c r="A4653" s="43" t="s">
        <v>403</v>
      </c>
      <c r="B4653" s="43" t="s">
        <v>110</v>
      </c>
      <c r="C4653" s="49" t="s">
        <v>326</v>
      </c>
      <c r="D4653" s="64">
        <v>253119</v>
      </c>
      <c r="E4653" s="24">
        <v>150155050</v>
      </c>
      <c r="F4653" s="25" t="s">
        <v>642</v>
      </c>
      <c r="I4653"/>
      <c r="J4653"/>
    </row>
    <row r="4654" spans="1:10" s="44" customFormat="1" ht="21" x14ac:dyDescent="0.55000000000000004">
      <c r="A4654" s="43" t="s">
        <v>403</v>
      </c>
      <c r="B4654" s="43" t="s">
        <v>110</v>
      </c>
      <c r="C4654" s="49" t="s">
        <v>326</v>
      </c>
      <c r="D4654" s="64">
        <v>253119</v>
      </c>
      <c r="E4654" s="24">
        <v>7044000</v>
      </c>
      <c r="F4654" s="25" t="s">
        <v>642</v>
      </c>
      <c r="I4654"/>
      <c r="J4654"/>
    </row>
    <row r="4655" spans="1:10" s="44" customFormat="1" ht="21" x14ac:dyDescent="0.55000000000000004">
      <c r="A4655" s="43" t="s">
        <v>403</v>
      </c>
      <c r="B4655" s="43" t="s">
        <v>110</v>
      </c>
      <c r="C4655" s="49" t="s">
        <v>327</v>
      </c>
      <c r="D4655" s="64">
        <v>253120</v>
      </c>
      <c r="E4655" s="24">
        <v>42324700</v>
      </c>
      <c r="F4655" s="25" t="s">
        <v>642</v>
      </c>
      <c r="I4655"/>
      <c r="J4655"/>
    </row>
    <row r="4656" spans="1:10" s="44" customFormat="1" ht="21" x14ac:dyDescent="0.55000000000000004">
      <c r="A4656" s="43" t="s">
        <v>403</v>
      </c>
      <c r="B4656" s="43" t="s">
        <v>110</v>
      </c>
      <c r="C4656" s="49" t="s">
        <v>327</v>
      </c>
      <c r="D4656" s="64">
        <v>253120</v>
      </c>
      <c r="E4656" s="24">
        <v>4105599956</v>
      </c>
      <c r="F4656" s="25" t="s">
        <v>642</v>
      </c>
      <c r="I4656"/>
      <c r="J4656"/>
    </row>
    <row r="4657" spans="1:10" s="44" customFormat="1" ht="21" x14ac:dyDescent="0.55000000000000004">
      <c r="A4657" s="43" t="s">
        <v>403</v>
      </c>
      <c r="B4657" s="43" t="s">
        <v>110</v>
      </c>
      <c r="C4657" s="49" t="s">
        <v>327</v>
      </c>
      <c r="D4657" s="64">
        <v>253120</v>
      </c>
      <c r="E4657" s="24">
        <v>19133170</v>
      </c>
      <c r="F4657" s="25" t="s">
        <v>642</v>
      </c>
      <c r="I4657"/>
      <c r="J4657"/>
    </row>
    <row r="4658" spans="1:10" s="44" customFormat="1" ht="21" x14ac:dyDescent="0.55000000000000004">
      <c r="A4658" s="43" t="s">
        <v>403</v>
      </c>
      <c r="B4658" s="43" t="s">
        <v>110</v>
      </c>
      <c r="C4658" s="49" t="s">
        <v>327</v>
      </c>
      <c r="D4658" s="64">
        <v>253120</v>
      </c>
      <c r="E4658" s="24">
        <v>1855000</v>
      </c>
      <c r="F4658" s="25" t="s">
        <v>642</v>
      </c>
      <c r="I4658"/>
      <c r="J4658"/>
    </row>
    <row r="4659" spans="1:10" s="44" customFormat="1" ht="21" x14ac:dyDescent="0.55000000000000004">
      <c r="A4659" s="43" t="s">
        <v>403</v>
      </c>
      <c r="B4659" s="43" t="s">
        <v>110</v>
      </c>
      <c r="C4659" s="49" t="s">
        <v>328</v>
      </c>
      <c r="D4659" s="64">
        <v>253113</v>
      </c>
      <c r="E4659" s="24">
        <v>16435200</v>
      </c>
      <c r="F4659" s="25" t="s">
        <v>642</v>
      </c>
      <c r="I4659"/>
      <c r="J4659"/>
    </row>
    <row r="4660" spans="1:10" s="44" customFormat="1" ht="21" x14ac:dyDescent="0.55000000000000004">
      <c r="A4660" s="43" t="s">
        <v>403</v>
      </c>
      <c r="B4660" s="43" t="s">
        <v>110</v>
      </c>
      <c r="C4660" s="49" t="s">
        <v>328</v>
      </c>
      <c r="D4660" s="64">
        <v>253113</v>
      </c>
      <c r="E4660" s="24">
        <v>863979608</v>
      </c>
      <c r="F4660" s="25" t="s">
        <v>642</v>
      </c>
      <c r="I4660"/>
      <c r="J4660"/>
    </row>
    <row r="4661" spans="1:10" s="44" customFormat="1" ht="21" x14ac:dyDescent="0.55000000000000004">
      <c r="A4661" s="43" t="s">
        <v>403</v>
      </c>
      <c r="B4661" s="43" t="s">
        <v>110</v>
      </c>
      <c r="C4661" s="49" t="s">
        <v>328</v>
      </c>
      <c r="D4661" s="64">
        <v>253113</v>
      </c>
      <c r="E4661" s="24">
        <v>802893</v>
      </c>
      <c r="F4661" s="25" t="s">
        <v>642</v>
      </c>
      <c r="I4661"/>
      <c r="J4661"/>
    </row>
    <row r="4662" spans="1:10" s="44" customFormat="1" ht="21" x14ac:dyDescent="0.55000000000000004">
      <c r="A4662" s="43" t="s">
        <v>403</v>
      </c>
      <c r="B4662" s="43" t="s">
        <v>110</v>
      </c>
      <c r="C4662" s="49" t="s">
        <v>329</v>
      </c>
      <c r="D4662" s="64">
        <v>253190</v>
      </c>
      <c r="E4662" s="24">
        <v>65567200</v>
      </c>
      <c r="F4662" s="25" t="s">
        <v>642</v>
      </c>
      <c r="I4662"/>
      <c r="J4662"/>
    </row>
    <row r="4663" spans="1:10" s="44" customFormat="1" ht="21" x14ac:dyDescent="0.55000000000000004">
      <c r="A4663" s="43" t="s">
        <v>403</v>
      </c>
      <c r="B4663" s="43" t="s">
        <v>110</v>
      </c>
      <c r="C4663" s="49" t="s">
        <v>329</v>
      </c>
      <c r="D4663" s="64">
        <v>253190</v>
      </c>
      <c r="E4663" s="24">
        <v>2574920810</v>
      </c>
      <c r="F4663" s="25" t="s">
        <v>642</v>
      </c>
      <c r="I4663"/>
      <c r="J4663"/>
    </row>
    <row r="4664" spans="1:10" s="44" customFormat="1" ht="21" x14ac:dyDescent="0.55000000000000004">
      <c r="A4664" s="43" t="s">
        <v>403</v>
      </c>
      <c r="B4664" s="43" t="s">
        <v>110</v>
      </c>
      <c r="C4664" s="49" t="s">
        <v>329</v>
      </c>
      <c r="D4664" s="64">
        <v>253190</v>
      </c>
      <c r="E4664" s="24">
        <v>4142950</v>
      </c>
      <c r="F4664" s="25" t="s">
        <v>642</v>
      </c>
      <c r="I4664"/>
      <c r="J4664"/>
    </row>
    <row r="4665" spans="1:10" s="44" customFormat="1" ht="21" x14ac:dyDescent="0.55000000000000004">
      <c r="A4665" s="43" t="s">
        <v>403</v>
      </c>
      <c r="B4665" s="43" t="s">
        <v>110</v>
      </c>
      <c r="C4665" s="49" t="s">
        <v>330</v>
      </c>
      <c r="D4665" s="64">
        <v>253123</v>
      </c>
      <c r="E4665" s="24">
        <v>10865100</v>
      </c>
      <c r="F4665" s="25" t="s">
        <v>642</v>
      </c>
      <c r="I4665"/>
      <c r="J4665"/>
    </row>
    <row r="4666" spans="1:10" s="44" customFormat="1" ht="21" x14ac:dyDescent="0.55000000000000004">
      <c r="A4666" s="43" t="s">
        <v>403</v>
      </c>
      <c r="B4666" s="43" t="s">
        <v>110</v>
      </c>
      <c r="C4666" s="49" t="s">
        <v>330</v>
      </c>
      <c r="D4666" s="64">
        <v>253123</v>
      </c>
      <c r="E4666" s="24">
        <v>1098847636</v>
      </c>
      <c r="F4666" s="25" t="s">
        <v>642</v>
      </c>
      <c r="I4666"/>
      <c r="J4666"/>
    </row>
    <row r="4667" spans="1:10" s="44" customFormat="1" ht="21" x14ac:dyDescent="0.55000000000000004">
      <c r="A4667" s="43" t="s">
        <v>403</v>
      </c>
      <c r="B4667" s="43" t="s">
        <v>110</v>
      </c>
      <c r="C4667" s="49" t="s">
        <v>330</v>
      </c>
      <c r="D4667" s="64">
        <v>253123</v>
      </c>
      <c r="E4667" s="24">
        <v>33347380</v>
      </c>
      <c r="F4667" s="25" t="s">
        <v>642</v>
      </c>
      <c r="I4667"/>
      <c r="J4667"/>
    </row>
    <row r="4668" spans="1:10" s="44" customFormat="1" ht="21" x14ac:dyDescent="0.55000000000000004">
      <c r="A4668" s="43" t="s">
        <v>403</v>
      </c>
      <c r="B4668" s="43" t="s">
        <v>110</v>
      </c>
      <c r="C4668" s="49" t="s">
        <v>357</v>
      </c>
      <c r="D4668" s="64">
        <v>253125</v>
      </c>
      <c r="E4668" s="24">
        <v>15006000</v>
      </c>
      <c r="F4668" s="25" t="s">
        <v>642</v>
      </c>
      <c r="I4668"/>
      <c r="J4668"/>
    </row>
    <row r="4669" spans="1:10" s="44" customFormat="1" ht="21" x14ac:dyDescent="0.55000000000000004">
      <c r="A4669" s="43" t="s">
        <v>403</v>
      </c>
      <c r="B4669" s="43" t="s">
        <v>110</v>
      </c>
      <c r="C4669" s="49" t="s">
        <v>357</v>
      </c>
      <c r="D4669" s="64">
        <v>253125</v>
      </c>
      <c r="E4669" s="24">
        <v>1569049764</v>
      </c>
      <c r="F4669" s="25" t="s">
        <v>642</v>
      </c>
      <c r="I4669"/>
      <c r="J4669"/>
    </row>
    <row r="4670" spans="1:10" s="44" customFormat="1" ht="21" x14ac:dyDescent="0.55000000000000004">
      <c r="A4670" s="43" t="s">
        <v>403</v>
      </c>
      <c r="B4670" s="43" t="s">
        <v>110</v>
      </c>
      <c r="C4670" s="49" t="s">
        <v>357</v>
      </c>
      <c r="D4670" s="64">
        <v>253125</v>
      </c>
      <c r="E4670" s="24">
        <v>1774800</v>
      </c>
      <c r="F4670" s="25" t="s">
        <v>642</v>
      </c>
      <c r="I4670"/>
      <c r="J4670"/>
    </row>
    <row r="4671" spans="1:10" s="44" customFormat="1" ht="21" x14ac:dyDescent="0.55000000000000004">
      <c r="A4671" s="43" t="s">
        <v>403</v>
      </c>
      <c r="B4671" s="43" t="s">
        <v>110</v>
      </c>
      <c r="C4671" s="49" t="s">
        <v>331</v>
      </c>
      <c r="D4671" s="64">
        <v>253110</v>
      </c>
      <c r="E4671" s="24">
        <v>26875800</v>
      </c>
      <c r="F4671" s="25" t="s">
        <v>642</v>
      </c>
      <c r="I4671"/>
      <c r="J4671"/>
    </row>
    <row r="4672" spans="1:10" s="44" customFormat="1" ht="21" x14ac:dyDescent="0.55000000000000004">
      <c r="A4672" s="43" t="s">
        <v>403</v>
      </c>
      <c r="B4672" s="43" t="s">
        <v>110</v>
      </c>
      <c r="C4672" s="49" t="s">
        <v>331</v>
      </c>
      <c r="D4672" s="64">
        <v>253110</v>
      </c>
      <c r="E4672" s="24">
        <v>3305315772</v>
      </c>
      <c r="F4672" s="25" t="s">
        <v>642</v>
      </c>
      <c r="I4672"/>
      <c r="J4672"/>
    </row>
    <row r="4673" spans="1:10" s="44" customFormat="1" ht="21" x14ac:dyDescent="0.55000000000000004">
      <c r="A4673" s="43" t="s">
        <v>403</v>
      </c>
      <c r="B4673" s="43" t="s">
        <v>110</v>
      </c>
      <c r="C4673" s="49" t="s">
        <v>331</v>
      </c>
      <c r="D4673" s="64">
        <v>253110</v>
      </c>
      <c r="E4673" s="24">
        <v>5197213</v>
      </c>
      <c r="F4673" s="25" t="s">
        <v>642</v>
      </c>
      <c r="I4673"/>
      <c r="J4673"/>
    </row>
    <row r="4674" spans="1:10" s="44" customFormat="1" ht="21" x14ac:dyDescent="0.55000000000000004">
      <c r="A4674" s="43" t="s">
        <v>403</v>
      </c>
      <c r="B4674" s="43" t="s">
        <v>110</v>
      </c>
      <c r="C4674" s="49" t="s">
        <v>332</v>
      </c>
      <c r="D4674" s="64">
        <v>253124</v>
      </c>
      <c r="E4674" s="24">
        <v>16093700</v>
      </c>
      <c r="F4674" s="25" t="s">
        <v>642</v>
      </c>
      <c r="I4674"/>
      <c r="J4674"/>
    </row>
    <row r="4675" spans="1:10" s="44" customFormat="1" ht="21" x14ac:dyDescent="0.55000000000000004">
      <c r="A4675" s="43" t="s">
        <v>403</v>
      </c>
      <c r="B4675" s="43" t="s">
        <v>110</v>
      </c>
      <c r="C4675" s="49" t="s">
        <v>332</v>
      </c>
      <c r="D4675" s="64">
        <v>253124</v>
      </c>
      <c r="E4675" s="24">
        <v>2574983214</v>
      </c>
      <c r="F4675" s="25" t="s">
        <v>642</v>
      </c>
      <c r="I4675"/>
      <c r="J4675"/>
    </row>
    <row r="4676" spans="1:10" s="44" customFormat="1" ht="21" x14ac:dyDescent="0.55000000000000004">
      <c r="A4676" s="43" t="s">
        <v>403</v>
      </c>
      <c r="B4676" s="43" t="s">
        <v>110</v>
      </c>
      <c r="C4676" s="49" t="s">
        <v>332</v>
      </c>
      <c r="D4676" s="64">
        <v>253124</v>
      </c>
      <c r="E4676" s="24">
        <v>4730250</v>
      </c>
      <c r="F4676" s="25" t="s">
        <v>642</v>
      </c>
      <c r="I4676"/>
      <c r="J4676"/>
    </row>
    <row r="4677" spans="1:10" s="44" customFormat="1" ht="21" x14ac:dyDescent="0.55000000000000004">
      <c r="A4677" s="43" t="s">
        <v>403</v>
      </c>
      <c r="B4677" s="43" t="s">
        <v>110</v>
      </c>
      <c r="C4677" s="49" t="s">
        <v>359</v>
      </c>
      <c r="D4677" s="64">
        <v>253140</v>
      </c>
      <c r="E4677" s="24">
        <v>1863300</v>
      </c>
      <c r="F4677" s="25" t="s">
        <v>642</v>
      </c>
      <c r="I4677"/>
      <c r="J4677"/>
    </row>
    <row r="4678" spans="1:10" s="44" customFormat="1" ht="21" x14ac:dyDescent="0.55000000000000004">
      <c r="A4678" s="43" t="s">
        <v>403</v>
      </c>
      <c r="B4678" s="43" t="s">
        <v>110</v>
      </c>
      <c r="C4678" s="49" t="s">
        <v>359</v>
      </c>
      <c r="D4678" s="64">
        <v>253140</v>
      </c>
      <c r="E4678" s="24">
        <v>1899701843</v>
      </c>
      <c r="F4678" s="25" t="s">
        <v>642</v>
      </c>
      <c r="I4678"/>
      <c r="J4678"/>
    </row>
    <row r="4679" spans="1:10" s="44" customFormat="1" ht="21" x14ac:dyDescent="0.55000000000000004">
      <c r="A4679" s="43" t="s">
        <v>403</v>
      </c>
      <c r="B4679" s="43" t="s">
        <v>110</v>
      </c>
      <c r="C4679" s="49" t="s">
        <v>359</v>
      </c>
      <c r="D4679" s="64">
        <v>253140</v>
      </c>
      <c r="E4679" s="24">
        <v>6850282</v>
      </c>
      <c r="F4679" s="25" t="s">
        <v>642</v>
      </c>
      <c r="I4679"/>
      <c r="J4679"/>
    </row>
    <row r="4680" spans="1:10" s="44" customFormat="1" ht="21" x14ac:dyDescent="0.55000000000000004">
      <c r="A4680" s="43" t="s">
        <v>403</v>
      </c>
      <c r="B4680" s="43" t="s">
        <v>110</v>
      </c>
      <c r="C4680" s="49" t="s">
        <v>360</v>
      </c>
      <c r="D4680" s="64">
        <v>253137</v>
      </c>
      <c r="E4680" s="24">
        <v>13829900</v>
      </c>
      <c r="F4680" s="25" t="s">
        <v>642</v>
      </c>
      <c r="I4680"/>
      <c r="J4680"/>
    </row>
    <row r="4681" spans="1:10" s="44" customFormat="1" ht="21" x14ac:dyDescent="0.55000000000000004">
      <c r="A4681" s="43" t="s">
        <v>403</v>
      </c>
      <c r="B4681" s="43" t="s">
        <v>110</v>
      </c>
      <c r="C4681" s="49" t="s">
        <v>360</v>
      </c>
      <c r="D4681" s="64">
        <v>253137</v>
      </c>
      <c r="E4681" s="24">
        <v>2067720187</v>
      </c>
      <c r="F4681" s="25" t="s">
        <v>642</v>
      </c>
      <c r="I4681"/>
      <c r="J4681"/>
    </row>
    <row r="4682" spans="1:10" s="44" customFormat="1" ht="21" x14ac:dyDescent="0.55000000000000004">
      <c r="A4682" s="43" t="s">
        <v>403</v>
      </c>
      <c r="B4682" s="43" t="s">
        <v>110</v>
      </c>
      <c r="C4682" s="49" t="s">
        <v>360</v>
      </c>
      <c r="D4682" s="64">
        <v>253137</v>
      </c>
      <c r="E4682" s="24">
        <v>4035108</v>
      </c>
      <c r="F4682" s="25" t="s">
        <v>642</v>
      </c>
      <c r="I4682"/>
      <c r="J4682"/>
    </row>
    <row r="4683" spans="1:10" s="44" customFormat="1" ht="21" x14ac:dyDescent="0.55000000000000004">
      <c r="A4683" s="43" t="s">
        <v>403</v>
      </c>
      <c r="B4683" s="43" t="s">
        <v>110</v>
      </c>
      <c r="C4683" s="49" t="s">
        <v>361</v>
      </c>
      <c r="D4683" s="64">
        <v>253149</v>
      </c>
      <c r="E4683" s="24">
        <v>199030104</v>
      </c>
      <c r="F4683" s="25" t="s">
        <v>642</v>
      </c>
      <c r="I4683"/>
      <c r="J4683"/>
    </row>
    <row r="4684" spans="1:10" s="44" customFormat="1" ht="21" x14ac:dyDescent="0.55000000000000004">
      <c r="A4684" s="43" t="s">
        <v>403</v>
      </c>
      <c r="B4684" s="43" t="s">
        <v>110</v>
      </c>
      <c r="C4684" s="49" t="s">
        <v>365</v>
      </c>
      <c r="D4684" s="64">
        <v>253133</v>
      </c>
      <c r="E4684" s="24">
        <v>40303248</v>
      </c>
      <c r="F4684" s="25" t="s">
        <v>642</v>
      </c>
      <c r="I4684"/>
      <c r="J4684"/>
    </row>
    <row r="4685" spans="1:10" s="44" customFormat="1" ht="21" x14ac:dyDescent="0.55000000000000004">
      <c r="A4685" s="43" t="s">
        <v>403</v>
      </c>
      <c r="B4685" s="43" t="s">
        <v>110</v>
      </c>
      <c r="C4685" s="49" t="s">
        <v>365</v>
      </c>
      <c r="D4685" s="64">
        <v>253133</v>
      </c>
      <c r="E4685" s="24">
        <v>163216640</v>
      </c>
      <c r="F4685" s="25" t="s">
        <v>642</v>
      </c>
      <c r="I4685"/>
      <c r="J4685"/>
    </row>
    <row r="4686" spans="1:10" s="44" customFormat="1" ht="21" x14ac:dyDescent="0.55000000000000004">
      <c r="A4686" s="43" t="s">
        <v>403</v>
      </c>
      <c r="B4686" s="43" t="s">
        <v>110</v>
      </c>
      <c r="C4686" s="49" t="s">
        <v>366</v>
      </c>
      <c r="D4686" s="64">
        <v>253199</v>
      </c>
      <c r="E4686" s="24">
        <v>459615196</v>
      </c>
      <c r="F4686" s="25" t="s">
        <v>642</v>
      </c>
      <c r="I4686"/>
      <c r="J4686"/>
    </row>
    <row r="4687" spans="1:10" s="44" customFormat="1" ht="21" x14ac:dyDescent="0.55000000000000004">
      <c r="A4687" s="43" t="s">
        <v>403</v>
      </c>
      <c r="B4687" s="43" t="s">
        <v>110</v>
      </c>
      <c r="C4687" s="49" t="s">
        <v>367</v>
      </c>
      <c r="D4687" s="64">
        <v>253138</v>
      </c>
      <c r="E4687" s="24">
        <v>140742698</v>
      </c>
      <c r="F4687" s="25" t="s">
        <v>642</v>
      </c>
      <c r="I4687"/>
      <c r="J4687"/>
    </row>
    <row r="4688" spans="1:10" s="44" customFormat="1" ht="21" x14ac:dyDescent="0.55000000000000004">
      <c r="A4688" s="43" t="s">
        <v>403</v>
      </c>
      <c r="B4688" s="43" t="s">
        <v>110</v>
      </c>
      <c r="C4688" s="49" t="s">
        <v>368</v>
      </c>
      <c r="D4688" s="64">
        <v>253145</v>
      </c>
      <c r="E4688" s="24">
        <v>173639941</v>
      </c>
      <c r="F4688" s="25" t="s">
        <v>642</v>
      </c>
      <c r="I4688"/>
      <c r="J4688"/>
    </row>
    <row r="4689" spans="1:10" s="44" customFormat="1" ht="21" x14ac:dyDescent="0.55000000000000004">
      <c r="A4689" s="43" t="s">
        <v>403</v>
      </c>
      <c r="B4689" s="43" t="s">
        <v>110</v>
      </c>
      <c r="C4689" s="49" t="s">
        <v>370</v>
      </c>
      <c r="D4689" s="64">
        <v>253132</v>
      </c>
      <c r="E4689" s="24">
        <v>2985800</v>
      </c>
      <c r="F4689" s="25" t="s">
        <v>642</v>
      </c>
      <c r="I4689"/>
      <c r="J4689"/>
    </row>
    <row r="4690" spans="1:10" s="44" customFormat="1" ht="21" x14ac:dyDescent="0.55000000000000004">
      <c r="A4690" s="43" t="s">
        <v>403</v>
      </c>
      <c r="B4690" s="43" t="s">
        <v>110</v>
      </c>
      <c r="C4690" s="49" t="s">
        <v>370</v>
      </c>
      <c r="D4690" s="64">
        <v>253132</v>
      </c>
      <c r="E4690" s="24">
        <v>5258734178</v>
      </c>
      <c r="F4690" s="25" t="s">
        <v>642</v>
      </c>
      <c r="I4690"/>
      <c r="J4690"/>
    </row>
    <row r="4691" spans="1:10" s="44" customFormat="1" ht="21" x14ac:dyDescent="0.55000000000000004">
      <c r="A4691" s="43" t="s">
        <v>403</v>
      </c>
      <c r="B4691" s="43" t="s">
        <v>110</v>
      </c>
      <c r="C4691" s="49" t="s">
        <v>370</v>
      </c>
      <c r="D4691" s="64">
        <v>253132</v>
      </c>
      <c r="E4691" s="24">
        <v>14154860</v>
      </c>
      <c r="F4691" s="25" t="s">
        <v>642</v>
      </c>
      <c r="I4691"/>
      <c r="J4691"/>
    </row>
    <row r="4692" spans="1:10" s="44" customFormat="1" ht="21" x14ac:dyDescent="0.55000000000000004">
      <c r="A4692" s="43" t="s">
        <v>403</v>
      </c>
      <c r="B4692" s="43" t="s">
        <v>110</v>
      </c>
      <c r="C4692" s="49" t="s">
        <v>371</v>
      </c>
      <c r="D4692" s="64">
        <v>253147</v>
      </c>
      <c r="E4692" s="24">
        <v>1997480994</v>
      </c>
      <c r="F4692" s="25" t="s">
        <v>642</v>
      </c>
      <c r="I4692"/>
      <c r="J4692"/>
    </row>
    <row r="4693" spans="1:10" s="44" customFormat="1" ht="21" x14ac:dyDescent="0.55000000000000004">
      <c r="A4693" s="43" t="s">
        <v>403</v>
      </c>
      <c r="B4693" s="43" t="s">
        <v>110</v>
      </c>
      <c r="C4693" s="49" t="s">
        <v>371</v>
      </c>
      <c r="D4693" s="64">
        <v>253147</v>
      </c>
      <c r="E4693" s="24">
        <v>1086300</v>
      </c>
      <c r="F4693" s="25" t="s">
        <v>642</v>
      </c>
      <c r="I4693"/>
      <c r="J4693"/>
    </row>
    <row r="4694" spans="1:10" s="44" customFormat="1" ht="21" x14ac:dyDescent="0.55000000000000004">
      <c r="A4694" s="43" t="s">
        <v>403</v>
      </c>
      <c r="B4694" s="43" t="s">
        <v>110</v>
      </c>
      <c r="C4694" s="49" t="s">
        <v>372</v>
      </c>
      <c r="D4694" s="64">
        <v>253198</v>
      </c>
      <c r="E4694" s="24">
        <v>1309820638</v>
      </c>
      <c r="F4694" s="25" t="s">
        <v>642</v>
      </c>
      <c r="I4694"/>
      <c r="J4694"/>
    </row>
    <row r="4695" spans="1:10" s="44" customFormat="1" ht="21" x14ac:dyDescent="0.55000000000000004">
      <c r="A4695" s="43" t="s">
        <v>403</v>
      </c>
      <c r="B4695" s="43" t="s">
        <v>110</v>
      </c>
      <c r="C4695" s="49" t="s">
        <v>372</v>
      </c>
      <c r="D4695" s="64">
        <v>253198</v>
      </c>
      <c r="E4695" s="24">
        <v>1086300</v>
      </c>
      <c r="F4695" s="25" t="s">
        <v>642</v>
      </c>
      <c r="I4695"/>
      <c r="J4695"/>
    </row>
    <row r="4696" spans="1:10" s="44" customFormat="1" ht="21" x14ac:dyDescent="0.55000000000000004">
      <c r="A4696" s="43" t="s">
        <v>379</v>
      </c>
      <c r="B4696" s="43" t="s">
        <v>106</v>
      </c>
      <c r="C4696" s="49" t="s">
        <v>342</v>
      </c>
      <c r="D4696" s="64">
        <v>253122</v>
      </c>
      <c r="E4696" s="24">
        <v>28609710</v>
      </c>
      <c r="F4696" s="25" t="s">
        <v>642</v>
      </c>
      <c r="I4696"/>
      <c r="J4696"/>
    </row>
    <row r="4697" spans="1:10" s="44" customFormat="1" ht="21" x14ac:dyDescent="0.55000000000000004">
      <c r="A4697" s="43" t="s">
        <v>379</v>
      </c>
      <c r="B4697" s="43" t="s">
        <v>106</v>
      </c>
      <c r="C4697" s="49" t="s">
        <v>342</v>
      </c>
      <c r="D4697" s="64">
        <v>253122</v>
      </c>
      <c r="E4697" s="24">
        <v>4277345398</v>
      </c>
      <c r="F4697" s="25" t="s">
        <v>642</v>
      </c>
      <c r="I4697"/>
      <c r="J4697"/>
    </row>
    <row r="4698" spans="1:10" s="44" customFormat="1" ht="21" x14ac:dyDescent="0.55000000000000004">
      <c r="A4698" s="43" t="s">
        <v>379</v>
      </c>
      <c r="B4698" s="43" t="s">
        <v>110</v>
      </c>
      <c r="C4698" s="49" t="s">
        <v>342</v>
      </c>
      <c r="D4698" s="64">
        <v>253122</v>
      </c>
      <c r="E4698" s="24">
        <v>55610422</v>
      </c>
      <c r="F4698" s="25" t="s">
        <v>642</v>
      </c>
      <c r="I4698"/>
      <c r="J4698"/>
    </row>
    <row r="4699" spans="1:10" s="44" customFormat="1" ht="21" x14ac:dyDescent="0.55000000000000004">
      <c r="A4699" s="43" t="s">
        <v>379</v>
      </c>
      <c r="B4699" s="43" t="s">
        <v>110</v>
      </c>
      <c r="C4699" s="49" t="s">
        <v>342</v>
      </c>
      <c r="D4699" s="64">
        <v>253122</v>
      </c>
      <c r="E4699" s="24">
        <v>3230132390</v>
      </c>
      <c r="F4699" s="25" t="s">
        <v>642</v>
      </c>
      <c r="I4699"/>
      <c r="J4699"/>
    </row>
    <row r="4700" spans="1:10" s="44" customFormat="1" ht="21" x14ac:dyDescent="0.55000000000000004">
      <c r="A4700" s="43" t="s">
        <v>379</v>
      </c>
      <c r="B4700" s="43" t="s">
        <v>110</v>
      </c>
      <c r="C4700" s="49" t="s">
        <v>342</v>
      </c>
      <c r="D4700" s="64">
        <v>253122</v>
      </c>
      <c r="E4700" s="24">
        <v>2268000</v>
      </c>
      <c r="F4700" s="25" t="s">
        <v>642</v>
      </c>
      <c r="I4700"/>
      <c r="J4700"/>
    </row>
    <row r="4701" spans="1:10" s="44" customFormat="1" ht="21" x14ac:dyDescent="0.55000000000000004">
      <c r="A4701" s="43" t="s">
        <v>379</v>
      </c>
      <c r="B4701" s="43" t="s">
        <v>110</v>
      </c>
      <c r="C4701" s="49" t="s">
        <v>324</v>
      </c>
      <c r="D4701" s="64">
        <v>253126</v>
      </c>
      <c r="E4701" s="24">
        <v>4360341552</v>
      </c>
      <c r="F4701" s="25" t="s">
        <v>642</v>
      </c>
      <c r="I4701"/>
      <c r="J4701"/>
    </row>
    <row r="4702" spans="1:10" s="44" customFormat="1" ht="21" x14ac:dyDescent="0.55000000000000004">
      <c r="A4702" s="43" t="s">
        <v>405</v>
      </c>
      <c r="B4702" s="43" t="s">
        <v>106</v>
      </c>
      <c r="C4702" s="49" t="s">
        <v>342</v>
      </c>
      <c r="D4702" s="64">
        <v>253122</v>
      </c>
      <c r="E4702" s="24">
        <v>148333456</v>
      </c>
      <c r="F4702" s="25" t="s">
        <v>642</v>
      </c>
      <c r="I4702"/>
      <c r="J4702"/>
    </row>
    <row r="4703" spans="1:10" s="44" customFormat="1" ht="21" x14ac:dyDescent="0.55000000000000004">
      <c r="A4703" s="43" t="s">
        <v>405</v>
      </c>
      <c r="B4703" s="43" t="s">
        <v>106</v>
      </c>
      <c r="C4703" s="49" t="s">
        <v>342</v>
      </c>
      <c r="D4703" s="64">
        <v>253122</v>
      </c>
      <c r="E4703" s="24">
        <v>11428826958</v>
      </c>
      <c r="F4703" s="25" t="s">
        <v>642</v>
      </c>
      <c r="I4703"/>
      <c r="J4703"/>
    </row>
    <row r="4704" spans="1:10" s="44" customFormat="1" ht="21" x14ac:dyDescent="0.55000000000000004">
      <c r="A4704" s="43" t="s">
        <v>405</v>
      </c>
      <c r="B4704" s="43" t="s">
        <v>106</v>
      </c>
      <c r="C4704" s="49" t="s">
        <v>342</v>
      </c>
      <c r="D4704" s="64">
        <v>253122</v>
      </c>
      <c r="E4704" s="24">
        <v>232460634</v>
      </c>
      <c r="F4704" s="25" t="s">
        <v>642</v>
      </c>
      <c r="I4704"/>
      <c r="J4704"/>
    </row>
    <row r="4705" spans="1:10" s="44" customFormat="1" ht="21" x14ac:dyDescent="0.55000000000000004">
      <c r="A4705" s="43" t="s">
        <v>405</v>
      </c>
      <c r="B4705" s="43" t="s">
        <v>110</v>
      </c>
      <c r="C4705" s="49" t="s">
        <v>344</v>
      </c>
      <c r="D4705" s="64">
        <v>253139</v>
      </c>
      <c r="E4705" s="24">
        <v>2803550016</v>
      </c>
      <c r="F4705" s="25" t="s">
        <v>642</v>
      </c>
      <c r="I4705"/>
      <c r="J4705"/>
    </row>
    <row r="4706" spans="1:10" s="44" customFormat="1" ht="21" x14ac:dyDescent="0.55000000000000004">
      <c r="A4706" s="43" t="s">
        <v>405</v>
      </c>
      <c r="B4706" s="43" t="s">
        <v>110</v>
      </c>
      <c r="C4706" s="49" t="s">
        <v>344</v>
      </c>
      <c r="D4706" s="64">
        <v>253139</v>
      </c>
      <c r="E4706" s="24">
        <v>26185980</v>
      </c>
      <c r="F4706" s="25" t="s">
        <v>642</v>
      </c>
      <c r="I4706"/>
      <c r="J4706"/>
    </row>
    <row r="4707" spans="1:10" s="44" customFormat="1" ht="21" x14ac:dyDescent="0.55000000000000004">
      <c r="A4707" s="43" t="s">
        <v>405</v>
      </c>
      <c r="B4707" s="43" t="s">
        <v>110</v>
      </c>
      <c r="C4707" s="49" t="s">
        <v>345</v>
      </c>
      <c r="D4707" s="64">
        <v>253129</v>
      </c>
      <c r="E4707" s="24">
        <v>413561856</v>
      </c>
      <c r="F4707" s="25" t="s">
        <v>642</v>
      </c>
      <c r="I4707"/>
      <c r="J4707"/>
    </row>
    <row r="4708" spans="1:10" s="44" customFormat="1" ht="21" x14ac:dyDescent="0.55000000000000004">
      <c r="A4708" s="43" t="s">
        <v>405</v>
      </c>
      <c r="B4708" s="43" t="s">
        <v>110</v>
      </c>
      <c r="C4708" s="49" t="s">
        <v>346</v>
      </c>
      <c r="D4708" s="64">
        <v>253146</v>
      </c>
      <c r="E4708" s="24">
        <v>458209214</v>
      </c>
      <c r="F4708" s="25" t="s">
        <v>642</v>
      </c>
      <c r="I4708"/>
      <c r="J4708"/>
    </row>
    <row r="4709" spans="1:10" s="44" customFormat="1" ht="21" x14ac:dyDescent="0.55000000000000004">
      <c r="A4709" s="43" t="s">
        <v>405</v>
      </c>
      <c r="B4709" s="43" t="s">
        <v>110</v>
      </c>
      <c r="C4709" s="49" t="s">
        <v>347</v>
      </c>
      <c r="D4709" s="64">
        <v>253142</v>
      </c>
      <c r="E4709" s="24">
        <v>261192928</v>
      </c>
      <c r="F4709" s="25" t="s">
        <v>642</v>
      </c>
      <c r="I4709"/>
      <c r="J4709"/>
    </row>
    <row r="4710" spans="1:10" s="44" customFormat="1" ht="21" x14ac:dyDescent="0.55000000000000004">
      <c r="A4710" s="43" t="s">
        <v>405</v>
      </c>
      <c r="B4710" s="43" t="s">
        <v>110</v>
      </c>
      <c r="C4710" s="49" t="s">
        <v>348</v>
      </c>
      <c r="D4710" s="64">
        <v>253148</v>
      </c>
      <c r="E4710" s="24">
        <v>162751954</v>
      </c>
      <c r="F4710" s="25" t="s">
        <v>642</v>
      </c>
      <c r="I4710"/>
      <c r="J4710"/>
    </row>
    <row r="4711" spans="1:10" s="44" customFormat="1" ht="21" x14ac:dyDescent="0.55000000000000004">
      <c r="A4711" s="43" t="s">
        <v>405</v>
      </c>
      <c r="B4711" s="43" t="s">
        <v>110</v>
      </c>
      <c r="C4711" s="49" t="s">
        <v>348</v>
      </c>
      <c r="D4711" s="64">
        <v>253148</v>
      </c>
      <c r="E4711" s="24">
        <v>144180</v>
      </c>
      <c r="F4711" s="25" t="s">
        <v>642</v>
      </c>
      <c r="I4711"/>
      <c r="J4711"/>
    </row>
    <row r="4712" spans="1:10" s="44" customFormat="1" ht="21" x14ac:dyDescent="0.55000000000000004">
      <c r="A4712" s="43" t="s">
        <v>405</v>
      </c>
      <c r="B4712" s="43" t="s">
        <v>110</v>
      </c>
      <c r="C4712" s="49" t="s">
        <v>349</v>
      </c>
      <c r="D4712" s="64">
        <v>253150</v>
      </c>
      <c r="E4712" s="24">
        <v>193641912</v>
      </c>
      <c r="F4712" s="25" t="s">
        <v>642</v>
      </c>
      <c r="I4712"/>
      <c r="J4712"/>
    </row>
    <row r="4713" spans="1:10" s="44" customFormat="1" ht="21" x14ac:dyDescent="0.55000000000000004">
      <c r="A4713" s="43" t="s">
        <v>405</v>
      </c>
      <c r="B4713" s="43" t="s">
        <v>110</v>
      </c>
      <c r="C4713" s="49" t="s">
        <v>350</v>
      </c>
      <c r="D4713" s="64">
        <v>253186</v>
      </c>
      <c r="E4713" s="24">
        <v>843805558</v>
      </c>
      <c r="F4713" s="25" t="s">
        <v>642</v>
      </c>
      <c r="I4713"/>
      <c r="J4713"/>
    </row>
    <row r="4714" spans="1:10" s="44" customFormat="1" ht="21" x14ac:dyDescent="0.55000000000000004">
      <c r="A4714" s="43" t="s">
        <v>405</v>
      </c>
      <c r="B4714" s="43" t="s">
        <v>110</v>
      </c>
      <c r="C4714" s="49" t="s">
        <v>350</v>
      </c>
      <c r="D4714" s="64">
        <v>253186</v>
      </c>
      <c r="E4714" s="24">
        <v>743700</v>
      </c>
      <c r="F4714" s="25" t="s">
        <v>642</v>
      </c>
      <c r="I4714"/>
      <c r="J4714"/>
    </row>
    <row r="4715" spans="1:10" s="44" customFormat="1" ht="21" x14ac:dyDescent="0.55000000000000004">
      <c r="A4715" s="43" t="s">
        <v>405</v>
      </c>
      <c r="B4715" s="43" t="s">
        <v>110</v>
      </c>
      <c r="C4715" s="49" t="s">
        <v>351</v>
      </c>
      <c r="D4715" s="64">
        <v>253152</v>
      </c>
      <c r="E4715" s="24">
        <v>179716108</v>
      </c>
      <c r="F4715" s="25" t="s">
        <v>642</v>
      </c>
      <c r="I4715"/>
      <c r="J4715"/>
    </row>
    <row r="4716" spans="1:10" s="44" customFormat="1" ht="21" x14ac:dyDescent="0.55000000000000004">
      <c r="A4716" s="43" t="s">
        <v>405</v>
      </c>
      <c r="B4716" s="43" t="s">
        <v>110</v>
      </c>
      <c r="C4716" s="49" t="s">
        <v>351</v>
      </c>
      <c r="D4716" s="64">
        <v>253152</v>
      </c>
      <c r="E4716" s="24">
        <v>331650</v>
      </c>
      <c r="F4716" s="25" t="s">
        <v>642</v>
      </c>
      <c r="I4716"/>
      <c r="J4716"/>
    </row>
    <row r="4717" spans="1:10" s="44" customFormat="1" ht="21" x14ac:dyDescent="0.55000000000000004">
      <c r="A4717" s="43" t="s">
        <v>405</v>
      </c>
      <c r="B4717" s="43" t="s">
        <v>110</v>
      </c>
      <c r="C4717" s="49" t="s">
        <v>352</v>
      </c>
      <c r="D4717" s="64">
        <v>253196</v>
      </c>
      <c r="E4717" s="24">
        <v>129606139</v>
      </c>
      <c r="F4717" s="25" t="s">
        <v>642</v>
      </c>
      <c r="I4717"/>
      <c r="J4717"/>
    </row>
    <row r="4718" spans="1:10" s="44" customFormat="1" ht="21" x14ac:dyDescent="0.55000000000000004">
      <c r="A4718" s="43" t="s">
        <v>405</v>
      </c>
      <c r="B4718" s="43" t="s">
        <v>110</v>
      </c>
      <c r="C4718" s="49" t="s">
        <v>353</v>
      </c>
      <c r="D4718" s="64">
        <v>253141</v>
      </c>
      <c r="E4718" s="24">
        <v>1154077646</v>
      </c>
      <c r="F4718" s="25" t="s">
        <v>642</v>
      </c>
      <c r="I4718"/>
      <c r="J4718"/>
    </row>
    <row r="4719" spans="1:10" s="44" customFormat="1" ht="21" x14ac:dyDescent="0.55000000000000004">
      <c r="A4719" s="43" t="s">
        <v>405</v>
      </c>
      <c r="B4719" s="43" t="s">
        <v>110</v>
      </c>
      <c r="C4719" s="49" t="s">
        <v>353</v>
      </c>
      <c r="D4719" s="64">
        <v>253141</v>
      </c>
      <c r="E4719" s="24">
        <v>3913530</v>
      </c>
      <c r="F4719" s="25" t="s">
        <v>642</v>
      </c>
      <c r="I4719"/>
      <c r="J4719"/>
    </row>
    <row r="4720" spans="1:10" s="44" customFormat="1" ht="21" x14ac:dyDescent="0.55000000000000004">
      <c r="A4720" s="43" t="s">
        <v>405</v>
      </c>
      <c r="B4720" s="43" t="s">
        <v>110</v>
      </c>
      <c r="C4720" s="49" t="s">
        <v>342</v>
      </c>
      <c r="D4720" s="64">
        <v>253122</v>
      </c>
      <c r="E4720" s="24">
        <v>109971962</v>
      </c>
      <c r="F4720" s="25" t="s">
        <v>642</v>
      </c>
      <c r="I4720"/>
      <c r="J4720"/>
    </row>
    <row r="4721" spans="1:10" s="44" customFormat="1" ht="21" x14ac:dyDescent="0.55000000000000004">
      <c r="A4721" s="43" t="s">
        <v>405</v>
      </c>
      <c r="B4721" s="43" t="s">
        <v>110</v>
      </c>
      <c r="C4721" s="49" t="s">
        <v>342</v>
      </c>
      <c r="D4721" s="64">
        <v>253122</v>
      </c>
      <c r="E4721" s="24">
        <v>9528418825</v>
      </c>
      <c r="F4721" s="25" t="s">
        <v>642</v>
      </c>
      <c r="I4721"/>
      <c r="J4721"/>
    </row>
    <row r="4722" spans="1:10" s="44" customFormat="1" ht="21" x14ac:dyDescent="0.55000000000000004">
      <c r="A4722" s="43" t="s">
        <v>405</v>
      </c>
      <c r="B4722" s="43" t="s">
        <v>110</v>
      </c>
      <c r="C4722" s="49" t="s">
        <v>342</v>
      </c>
      <c r="D4722" s="64">
        <v>253122</v>
      </c>
      <c r="E4722" s="24">
        <v>166257327</v>
      </c>
      <c r="F4722" s="25" t="s">
        <v>642</v>
      </c>
      <c r="I4722"/>
      <c r="J4722"/>
    </row>
    <row r="4723" spans="1:10" s="44" customFormat="1" ht="21" x14ac:dyDescent="0.55000000000000004">
      <c r="A4723" s="43" t="s">
        <v>405</v>
      </c>
      <c r="B4723" s="43" t="s">
        <v>110</v>
      </c>
      <c r="C4723" s="49" t="s">
        <v>354</v>
      </c>
      <c r="D4723" s="64">
        <v>253144</v>
      </c>
      <c r="E4723" s="24">
        <v>619920</v>
      </c>
      <c r="F4723" s="25" t="s">
        <v>642</v>
      </c>
      <c r="I4723"/>
      <c r="J4723"/>
    </row>
    <row r="4724" spans="1:10" s="44" customFormat="1" ht="21" x14ac:dyDescent="0.55000000000000004">
      <c r="A4724" s="43" t="s">
        <v>405</v>
      </c>
      <c r="B4724" s="43" t="s">
        <v>110</v>
      </c>
      <c r="C4724" s="49" t="s">
        <v>354</v>
      </c>
      <c r="D4724" s="64">
        <v>253144</v>
      </c>
      <c r="E4724" s="24">
        <v>1478361715</v>
      </c>
      <c r="F4724" s="25" t="s">
        <v>642</v>
      </c>
      <c r="I4724"/>
      <c r="J4724"/>
    </row>
    <row r="4725" spans="1:10" s="44" customFormat="1" ht="21" x14ac:dyDescent="0.55000000000000004">
      <c r="A4725" s="43" t="s">
        <v>405</v>
      </c>
      <c r="B4725" s="43" t="s">
        <v>110</v>
      </c>
      <c r="C4725" s="49" t="s">
        <v>354</v>
      </c>
      <c r="D4725" s="64">
        <v>253144</v>
      </c>
      <c r="E4725" s="24">
        <v>7315755</v>
      </c>
      <c r="F4725" s="25" t="s">
        <v>642</v>
      </c>
      <c r="I4725"/>
      <c r="J4725"/>
    </row>
    <row r="4726" spans="1:10" s="44" customFormat="1" ht="21" x14ac:dyDescent="0.55000000000000004">
      <c r="A4726" s="43" t="s">
        <v>405</v>
      </c>
      <c r="B4726" s="43" t="s">
        <v>110</v>
      </c>
      <c r="C4726" s="49" t="s">
        <v>323</v>
      </c>
      <c r="D4726" s="64">
        <v>253191</v>
      </c>
      <c r="E4726" s="24">
        <v>142458184</v>
      </c>
      <c r="F4726" s="25" t="s">
        <v>642</v>
      </c>
      <c r="I4726"/>
      <c r="J4726"/>
    </row>
    <row r="4727" spans="1:10" s="44" customFormat="1" ht="21" x14ac:dyDescent="0.55000000000000004">
      <c r="A4727" s="43" t="s">
        <v>405</v>
      </c>
      <c r="B4727" s="43" t="s">
        <v>110</v>
      </c>
      <c r="C4727" s="49" t="s">
        <v>323</v>
      </c>
      <c r="D4727" s="64">
        <v>253191</v>
      </c>
      <c r="E4727" s="24">
        <v>1487400</v>
      </c>
      <c r="F4727" s="25" t="s">
        <v>642</v>
      </c>
      <c r="I4727"/>
      <c r="J4727"/>
    </row>
    <row r="4728" spans="1:10" s="44" customFormat="1" ht="21" x14ac:dyDescent="0.55000000000000004">
      <c r="A4728" s="43" t="s">
        <v>405</v>
      </c>
      <c r="B4728" s="43" t="s">
        <v>110</v>
      </c>
      <c r="C4728" s="49" t="s">
        <v>324</v>
      </c>
      <c r="D4728" s="64">
        <v>253126</v>
      </c>
      <c r="E4728" s="24">
        <v>125958932</v>
      </c>
      <c r="F4728" s="25" t="s">
        <v>642</v>
      </c>
      <c r="I4728"/>
      <c r="J4728"/>
    </row>
    <row r="4729" spans="1:10" s="44" customFormat="1" ht="21" x14ac:dyDescent="0.55000000000000004">
      <c r="A4729" s="43" t="s">
        <v>405</v>
      </c>
      <c r="B4729" s="43" t="s">
        <v>110</v>
      </c>
      <c r="C4729" s="49" t="s">
        <v>324</v>
      </c>
      <c r="D4729" s="64">
        <v>253126</v>
      </c>
      <c r="E4729" s="24">
        <v>2882579282</v>
      </c>
      <c r="F4729" s="25" t="s">
        <v>642</v>
      </c>
      <c r="I4729"/>
      <c r="J4729"/>
    </row>
    <row r="4730" spans="1:10" s="44" customFormat="1" ht="21" x14ac:dyDescent="0.55000000000000004">
      <c r="A4730" s="43" t="s">
        <v>405</v>
      </c>
      <c r="B4730" s="43" t="s">
        <v>110</v>
      </c>
      <c r="C4730" s="49" t="s">
        <v>324</v>
      </c>
      <c r="D4730" s="64">
        <v>253126</v>
      </c>
      <c r="E4730" s="24">
        <v>5219280</v>
      </c>
      <c r="F4730" s="25" t="s">
        <v>642</v>
      </c>
      <c r="I4730"/>
      <c r="J4730"/>
    </row>
    <row r="4731" spans="1:10" s="44" customFormat="1" ht="21" x14ac:dyDescent="0.55000000000000004">
      <c r="A4731" s="43" t="s">
        <v>405</v>
      </c>
      <c r="B4731" s="43" t="s">
        <v>110</v>
      </c>
      <c r="C4731" s="49" t="s">
        <v>325</v>
      </c>
      <c r="D4731" s="64">
        <v>253118</v>
      </c>
      <c r="E4731" s="24">
        <v>2551360</v>
      </c>
      <c r="F4731" s="25" t="s">
        <v>642</v>
      </c>
      <c r="I4731"/>
      <c r="J4731"/>
    </row>
    <row r="4732" spans="1:10" s="44" customFormat="1" ht="21" x14ac:dyDescent="0.55000000000000004">
      <c r="A4732" s="43" t="s">
        <v>405</v>
      </c>
      <c r="B4732" s="43" t="s">
        <v>110</v>
      </c>
      <c r="C4732" s="49" t="s">
        <v>325</v>
      </c>
      <c r="D4732" s="64">
        <v>253118</v>
      </c>
      <c r="E4732" s="24">
        <v>80040547</v>
      </c>
      <c r="F4732" s="25" t="s">
        <v>642</v>
      </c>
      <c r="I4732"/>
      <c r="J4732"/>
    </row>
    <row r="4733" spans="1:10" s="44" customFormat="1" ht="21" x14ac:dyDescent="0.55000000000000004">
      <c r="A4733" s="43" t="s">
        <v>405</v>
      </c>
      <c r="B4733" s="43" t="s">
        <v>110</v>
      </c>
      <c r="C4733" s="49" t="s">
        <v>325</v>
      </c>
      <c r="D4733" s="64">
        <v>253118</v>
      </c>
      <c r="E4733" s="24">
        <v>402000</v>
      </c>
      <c r="F4733" s="25" t="s">
        <v>642</v>
      </c>
      <c r="I4733"/>
      <c r="J4733"/>
    </row>
    <row r="4734" spans="1:10" s="44" customFormat="1" ht="21" x14ac:dyDescent="0.55000000000000004">
      <c r="A4734" s="43" t="s">
        <v>405</v>
      </c>
      <c r="B4734" s="43" t="s">
        <v>110</v>
      </c>
      <c r="C4734" s="49" t="s">
        <v>356</v>
      </c>
      <c r="D4734" s="64">
        <v>253136</v>
      </c>
      <c r="E4734" s="24">
        <v>1540080</v>
      </c>
      <c r="F4734" s="25" t="s">
        <v>642</v>
      </c>
      <c r="I4734"/>
      <c r="J4734"/>
    </row>
    <row r="4735" spans="1:10" s="44" customFormat="1" ht="21" x14ac:dyDescent="0.55000000000000004">
      <c r="A4735" s="43" t="s">
        <v>405</v>
      </c>
      <c r="B4735" s="43" t="s">
        <v>110</v>
      </c>
      <c r="C4735" s="49" t="s">
        <v>356</v>
      </c>
      <c r="D4735" s="64">
        <v>253136</v>
      </c>
      <c r="E4735" s="24">
        <v>2883043778</v>
      </c>
      <c r="F4735" s="25" t="s">
        <v>642</v>
      </c>
      <c r="I4735"/>
      <c r="J4735"/>
    </row>
    <row r="4736" spans="1:10" s="44" customFormat="1" ht="21" x14ac:dyDescent="0.55000000000000004">
      <c r="A4736" s="43" t="s">
        <v>405</v>
      </c>
      <c r="B4736" s="43" t="s">
        <v>110</v>
      </c>
      <c r="C4736" s="49" t="s">
        <v>356</v>
      </c>
      <c r="D4736" s="64">
        <v>253136</v>
      </c>
      <c r="E4736" s="24">
        <v>10317000</v>
      </c>
      <c r="F4736" s="25" t="s">
        <v>642</v>
      </c>
      <c r="I4736"/>
      <c r="J4736"/>
    </row>
    <row r="4737" spans="1:10" s="44" customFormat="1" ht="21" x14ac:dyDescent="0.55000000000000004">
      <c r="A4737" s="43" t="s">
        <v>405</v>
      </c>
      <c r="B4737" s="43" t="s">
        <v>110</v>
      </c>
      <c r="C4737" s="49" t="s">
        <v>326</v>
      </c>
      <c r="D4737" s="64">
        <v>253119</v>
      </c>
      <c r="E4737" s="24">
        <v>19048640</v>
      </c>
      <c r="F4737" s="25" t="s">
        <v>642</v>
      </c>
      <c r="I4737"/>
      <c r="J4737"/>
    </row>
    <row r="4738" spans="1:10" s="44" customFormat="1" ht="21" x14ac:dyDescent="0.55000000000000004">
      <c r="A4738" s="43" t="s">
        <v>405</v>
      </c>
      <c r="B4738" s="43" t="s">
        <v>110</v>
      </c>
      <c r="C4738" s="49" t="s">
        <v>326</v>
      </c>
      <c r="D4738" s="64">
        <v>253119</v>
      </c>
      <c r="E4738" s="24">
        <v>5218494694</v>
      </c>
      <c r="F4738" s="25" t="s">
        <v>642</v>
      </c>
      <c r="I4738"/>
      <c r="J4738"/>
    </row>
    <row r="4739" spans="1:10" s="44" customFormat="1" ht="21" x14ac:dyDescent="0.55000000000000004">
      <c r="A4739" s="43" t="s">
        <v>405</v>
      </c>
      <c r="B4739" s="43" t="s">
        <v>110</v>
      </c>
      <c r="C4739" s="49" t="s">
        <v>326</v>
      </c>
      <c r="D4739" s="64">
        <v>253119</v>
      </c>
      <c r="E4739" s="24">
        <v>44583435</v>
      </c>
      <c r="F4739" s="25" t="s">
        <v>642</v>
      </c>
      <c r="I4739"/>
      <c r="J4739"/>
    </row>
    <row r="4740" spans="1:10" s="44" customFormat="1" ht="21" x14ac:dyDescent="0.55000000000000004">
      <c r="A4740" s="43" t="s">
        <v>405</v>
      </c>
      <c r="B4740" s="43" t="s">
        <v>110</v>
      </c>
      <c r="C4740" s="49" t="s">
        <v>327</v>
      </c>
      <c r="D4740" s="64">
        <v>253120</v>
      </c>
      <c r="E4740" s="24">
        <v>22409170</v>
      </c>
      <c r="F4740" s="25" t="s">
        <v>642</v>
      </c>
      <c r="I4740"/>
      <c r="J4740"/>
    </row>
    <row r="4741" spans="1:10" s="44" customFormat="1" ht="21" x14ac:dyDescent="0.55000000000000004">
      <c r="A4741" s="43" t="s">
        <v>405</v>
      </c>
      <c r="B4741" s="43" t="s">
        <v>110</v>
      </c>
      <c r="C4741" s="49" t="s">
        <v>327</v>
      </c>
      <c r="D4741" s="64">
        <v>253120</v>
      </c>
      <c r="E4741" s="24">
        <v>1555086071</v>
      </c>
      <c r="F4741" s="25" t="s">
        <v>642</v>
      </c>
      <c r="I4741"/>
      <c r="J4741"/>
    </row>
    <row r="4742" spans="1:10" s="44" customFormat="1" ht="21" x14ac:dyDescent="0.55000000000000004">
      <c r="A4742" s="43" t="s">
        <v>405</v>
      </c>
      <c r="B4742" s="43" t="s">
        <v>110</v>
      </c>
      <c r="C4742" s="49" t="s">
        <v>327</v>
      </c>
      <c r="D4742" s="64">
        <v>253120</v>
      </c>
      <c r="E4742" s="24">
        <v>11122005</v>
      </c>
      <c r="F4742" s="25" t="s">
        <v>642</v>
      </c>
      <c r="I4742"/>
      <c r="J4742"/>
    </row>
    <row r="4743" spans="1:10" s="44" customFormat="1" ht="21" x14ac:dyDescent="0.55000000000000004">
      <c r="A4743" s="43" t="s">
        <v>405</v>
      </c>
      <c r="B4743" s="43" t="s">
        <v>110</v>
      </c>
      <c r="C4743" s="49" t="s">
        <v>328</v>
      </c>
      <c r="D4743" s="64">
        <v>253113</v>
      </c>
      <c r="E4743" s="24">
        <v>36767310</v>
      </c>
      <c r="F4743" s="25" t="s">
        <v>642</v>
      </c>
      <c r="I4743"/>
      <c r="J4743"/>
    </row>
    <row r="4744" spans="1:10" s="44" customFormat="1" ht="21" x14ac:dyDescent="0.55000000000000004">
      <c r="A4744" s="43" t="s">
        <v>405</v>
      </c>
      <c r="B4744" s="43" t="s">
        <v>110</v>
      </c>
      <c r="C4744" s="49" t="s">
        <v>329</v>
      </c>
      <c r="D4744" s="64">
        <v>253190</v>
      </c>
      <c r="E4744" s="24">
        <v>4773860</v>
      </c>
      <c r="F4744" s="25" t="s">
        <v>642</v>
      </c>
      <c r="I4744"/>
      <c r="J4744"/>
    </row>
    <row r="4745" spans="1:10" s="44" customFormat="1" ht="21" x14ac:dyDescent="0.55000000000000004">
      <c r="A4745" s="43" t="s">
        <v>405</v>
      </c>
      <c r="B4745" s="43" t="s">
        <v>110</v>
      </c>
      <c r="C4745" s="49" t="s">
        <v>329</v>
      </c>
      <c r="D4745" s="64">
        <v>253190</v>
      </c>
      <c r="E4745" s="24">
        <v>276368570</v>
      </c>
      <c r="F4745" s="25" t="s">
        <v>642</v>
      </c>
      <c r="I4745"/>
      <c r="J4745"/>
    </row>
    <row r="4746" spans="1:10" s="44" customFormat="1" ht="21" x14ac:dyDescent="0.55000000000000004">
      <c r="A4746" s="43" t="s">
        <v>405</v>
      </c>
      <c r="B4746" s="43" t="s">
        <v>110</v>
      </c>
      <c r="C4746" s="49" t="s">
        <v>330</v>
      </c>
      <c r="D4746" s="64">
        <v>253123</v>
      </c>
      <c r="E4746" s="24">
        <v>8738280</v>
      </c>
      <c r="F4746" s="25" t="s">
        <v>642</v>
      </c>
      <c r="I4746"/>
      <c r="J4746"/>
    </row>
    <row r="4747" spans="1:10" s="44" customFormat="1" ht="21" x14ac:dyDescent="0.55000000000000004">
      <c r="A4747" s="43" t="s">
        <v>405</v>
      </c>
      <c r="B4747" s="43" t="s">
        <v>110</v>
      </c>
      <c r="C4747" s="49" t="s">
        <v>332</v>
      </c>
      <c r="D4747" s="64">
        <v>253124</v>
      </c>
      <c r="E4747" s="24">
        <v>2094120</v>
      </c>
      <c r="F4747" s="25" t="s">
        <v>642</v>
      </c>
      <c r="I4747"/>
      <c r="J4747"/>
    </row>
    <row r="4748" spans="1:10" s="44" customFormat="1" ht="21" x14ac:dyDescent="0.55000000000000004">
      <c r="A4748" s="43" t="s">
        <v>405</v>
      </c>
      <c r="B4748" s="43" t="s">
        <v>110</v>
      </c>
      <c r="C4748" s="49" t="s">
        <v>332</v>
      </c>
      <c r="D4748" s="64">
        <v>253124</v>
      </c>
      <c r="E4748" s="24">
        <v>618817105</v>
      </c>
      <c r="F4748" s="25" t="s">
        <v>642</v>
      </c>
      <c r="I4748"/>
      <c r="J4748"/>
    </row>
    <row r="4749" spans="1:10" s="44" customFormat="1" ht="21" x14ac:dyDescent="0.55000000000000004">
      <c r="A4749" s="43" t="s">
        <v>405</v>
      </c>
      <c r="B4749" s="43" t="s">
        <v>110</v>
      </c>
      <c r="C4749" s="49" t="s">
        <v>333</v>
      </c>
      <c r="D4749" s="64">
        <v>253114</v>
      </c>
      <c r="E4749" s="24">
        <v>18776080</v>
      </c>
      <c r="F4749" s="25" t="s">
        <v>642</v>
      </c>
      <c r="I4749"/>
      <c r="J4749"/>
    </row>
    <row r="4750" spans="1:10" s="44" customFormat="1" ht="21" x14ac:dyDescent="0.55000000000000004">
      <c r="A4750" s="43" t="s">
        <v>405</v>
      </c>
      <c r="B4750" s="43" t="s">
        <v>110</v>
      </c>
      <c r="C4750" s="49" t="s">
        <v>334</v>
      </c>
      <c r="D4750" s="64">
        <v>253117</v>
      </c>
      <c r="E4750" s="24">
        <v>42956550</v>
      </c>
      <c r="F4750" s="25" t="s">
        <v>642</v>
      </c>
      <c r="I4750"/>
      <c r="J4750"/>
    </row>
    <row r="4751" spans="1:10" s="44" customFormat="1" ht="21" x14ac:dyDescent="0.55000000000000004">
      <c r="A4751" s="43" t="s">
        <v>405</v>
      </c>
      <c r="B4751" s="43" t="s">
        <v>110</v>
      </c>
      <c r="C4751" s="49" t="s">
        <v>334</v>
      </c>
      <c r="D4751" s="64">
        <v>253117</v>
      </c>
      <c r="E4751" s="24">
        <v>10719614011</v>
      </c>
      <c r="F4751" s="25" t="s">
        <v>642</v>
      </c>
      <c r="I4751"/>
      <c r="J4751"/>
    </row>
    <row r="4752" spans="1:10" s="44" customFormat="1" ht="21" x14ac:dyDescent="0.55000000000000004">
      <c r="A4752" s="43" t="s">
        <v>405</v>
      </c>
      <c r="B4752" s="43" t="s">
        <v>110</v>
      </c>
      <c r="C4752" s="49" t="s">
        <v>334</v>
      </c>
      <c r="D4752" s="64">
        <v>253117</v>
      </c>
      <c r="E4752" s="24">
        <v>115433040</v>
      </c>
      <c r="F4752" s="25" t="s">
        <v>642</v>
      </c>
      <c r="I4752"/>
      <c r="J4752"/>
    </row>
    <row r="4753" spans="1:10" s="44" customFormat="1" ht="21" x14ac:dyDescent="0.55000000000000004">
      <c r="A4753" s="43" t="s">
        <v>405</v>
      </c>
      <c r="B4753" s="43" t="s">
        <v>110</v>
      </c>
      <c r="C4753" s="49" t="s">
        <v>359</v>
      </c>
      <c r="D4753" s="64">
        <v>253140</v>
      </c>
      <c r="E4753" s="24">
        <v>622655298</v>
      </c>
      <c r="F4753" s="25" t="s">
        <v>642</v>
      </c>
      <c r="I4753"/>
      <c r="J4753"/>
    </row>
    <row r="4754" spans="1:10" s="44" customFormat="1" ht="21" x14ac:dyDescent="0.55000000000000004">
      <c r="A4754" s="43" t="s">
        <v>405</v>
      </c>
      <c r="B4754" s="43" t="s">
        <v>110</v>
      </c>
      <c r="C4754" s="49" t="s">
        <v>359</v>
      </c>
      <c r="D4754" s="64">
        <v>253140</v>
      </c>
      <c r="E4754" s="24">
        <v>4554300</v>
      </c>
      <c r="F4754" s="25" t="s">
        <v>642</v>
      </c>
      <c r="I4754"/>
      <c r="J4754"/>
    </row>
    <row r="4755" spans="1:10" s="44" customFormat="1" ht="21" x14ac:dyDescent="0.55000000000000004">
      <c r="A4755" s="43" t="s">
        <v>405</v>
      </c>
      <c r="B4755" s="43" t="s">
        <v>110</v>
      </c>
      <c r="C4755" s="49" t="s">
        <v>360</v>
      </c>
      <c r="D4755" s="64">
        <v>253137</v>
      </c>
      <c r="E4755" s="24">
        <v>8556280</v>
      </c>
      <c r="F4755" s="25" t="s">
        <v>642</v>
      </c>
      <c r="I4755"/>
      <c r="J4755"/>
    </row>
    <row r="4756" spans="1:10" s="44" customFormat="1" ht="21" x14ac:dyDescent="0.55000000000000004">
      <c r="A4756" s="43" t="s">
        <v>405</v>
      </c>
      <c r="B4756" s="43" t="s">
        <v>110</v>
      </c>
      <c r="C4756" s="49" t="s">
        <v>360</v>
      </c>
      <c r="D4756" s="64">
        <v>253137</v>
      </c>
      <c r="E4756" s="24">
        <v>3166856001</v>
      </c>
      <c r="F4756" s="25" t="s">
        <v>642</v>
      </c>
      <c r="I4756"/>
      <c r="J4756"/>
    </row>
    <row r="4757" spans="1:10" s="44" customFormat="1" ht="21" x14ac:dyDescent="0.55000000000000004">
      <c r="A4757" s="43" t="s">
        <v>405</v>
      </c>
      <c r="B4757" s="43" t="s">
        <v>110</v>
      </c>
      <c r="C4757" s="49" t="s">
        <v>360</v>
      </c>
      <c r="D4757" s="64">
        <v>253137</v>
      </c>
      <c r="E4757" s="24">
        <v>4196300</v>
      </c>
      <c r="F4757" s="25" t="s">
        <v>642</v>
      </c>
      <c r="I4757"/>
      <c r="J4757"/>
    </row>
    <row r="4758" spans="1:10" s="44" customFormat="1" ht="21" x14ac:dyDescent="0.55000000000000004">
      <c r="A4758" s="43" t="s">
        <v>405</v>
      </c>
      <c r="B4758" s="43" t="s">
        <v>110</v>
      </c>
      <c r="C4758" s="49" t="s">
        <v>361</v>
      </c>
      <c r="D4758" s="64">
        <v>253149</v>
      </c>
      <c r="E4758" s="24">
        <v>286950614</v>
      </c>
      <c r="F4758" s="25" t="s">
        <v>642</v>
      </c>
      <c r="I4758"/>
      <c r="J4758"/>
    </row>
    <row r="4759" spans="1:10" s="44" customFormat="1" ht="21" x14ac:dyDescent="0.55000000000000004">
      <c r="A4759" s="43" t="s">
        <v>405</v>
      </c>
      <c r="B4759" s="43" t="s">
        <v>110</v>
      </c>
      <c r="C4759" s="49" t="s">
        <v>364</v>
      </c>
      <c r="D4759" s="64">
        <v>253187</v>
      </c>
      <c r="E4759" s="24">
        <v>114209016</v>
      </c>
      <c r="F4759" s="25" t="s">
        <v>642</v>
      </c>
      <c r="I4759"/>
      <c r="J4759"/>
    </row>
    <row r="4760" spans="1:10" s="44" customFormat="1" ht="21" x14ac:dyDescent="0.55000000000000004">
      <c r="A4760" s="43" t="s">
        <v>405</v>
      </c>
      <c r="B4760" s="43" t="s">
        <v>110</v>
      </c>
      <c r="C4760" s="49" t="s">
        <v>366</v>
      </c>
      <c r="D4760" s="64">
        <v>253199</v>
      </c>
      <c r="E4760" s="24">
        <v>320884005</v>
      </c>
      <c r="F4760" s="25" t="s">
        <v>642</v>
      </c>
      <c r="I4760"/>
      <c r="J4760"/>
    </row>
    <row r="4761" spans="1:10" s="44" customFormat="1" ht="21" x14ac:dyDescent="0.55000000000000004">
      <c r="A4761" s="43" t="s">
        <v>405</v>
      </c>
      <c r="B4761" s="43" t="s">
        <v>110</v>
      </c>
      <c r="C4761" s="49" t="s">
        <v>366</v>
      </c>
      <c r="D4761" s="64">
        <v>253199</v>
      </c>
      <c r="E4761" s="24">
        <v>371850</v>
      </c>
      <c r="F4761" s="25" t="s">
        <v>642</v>
      </c>
      <c r="I4761"/>
      <c r="J4761"/>
    </row>
    <row r="4762" spans="1:10" s="44" customFormat="1" ht="21" x14ac:dyDescent="0.55000000000000004">
      <c r="A4762" s="43" t="s">
        <v>405</v>
      </c>
      <c r="B4762" s="43" t="s">
        <v>110</v>
      </c>
      <c r="C4762" s="49" t="s">
        <v>367</v>
      </c>
      <c r="D4762" s="64">
        <v>253138</v>
      </c>
      <c r="E4762" s="24">
        <v>118596677</v>
      </c>
      <c r="F4762" s="25" t="s">
        <v>642</v>
      </c>
      <c r="I4762"/>
      <c r="J4762"/>
    </row>
    <row r="4763" spans="1:10" s="44" customFormat="1" ht="21" x14ac:dyDescent="0.55000000000000004">
      <c r="A4763" s="43" t="s">
        <v>405</v>
      </c>
      <c r="B4763" s="43" t="s">
        <v>110</v>
      </c>
      <c r="C4763" s="49" t="s">
        <v>368</v>
      </c>
      <c r="D4763" s="64">
        <v>253145</v>
      </c>
      <c r="E4763" s="24">
        <v>1851440778</v>
      </c>
      <c r="F4763" s="25" t="s">
        <v>642</v>
      </c>
      <c r="I4763"/>
      <c r="J4763"/>
    </row>
    <row r="4764" spans="1:10" s="44" customFormat="1" ht="21" x14ac:dyDescent="0.55000000000000004">
      <c r="A4764" s="43" t="s">
        <v>405</v>
      </c>
      <c r="B4764" s="43" t="s">
        <v>110</v>
      </c>
      <c r="C4764" s="49" t="s">
        <v>368</v>
      </c>
      <c r="D4764" s="64">
        <v>253145</v>
      </c>
      <c r="E4764" s="24">
        <v>2046150</v>
      </c>
      <c r="F4764" s="25" t="s">
        <v>642</v>
      </c>
      <c r="I4764"/>
      <c r="J4764"/>
    </row>
    <row r="4765" spans="1:10" s="44" customFormat="1" ht="21" x14ac:dyDescent="0.55000000000000004">
      <c r="A4765" s="43" t="s">
        <v>405</v>
      </c>
      <c r="B4765" s="43" t="s">
        <v>110</v>
      </c>
      <c r="C4765" s="49" t="s">
        <v>369</v>
      </c>
      <c r="D4765" s="64">
        <v>253192</v>
      </c>
      <c r="E4765" s="24">
        <v>1043280</v>
      </c>
      <c r="F4765" s="25" t="s">
        <v>642</v>
      </c>
      <c r="I4765"/>
      <c r="J4765"/>
    </row>
    <row r="4766" spans="1:10" s="44" customFormat="1" ht="21" x14ac:dyDescent="0.55000000000000004">
      <c r="A4766" s="43" t="s">
        <v>405</v>
      </c>
      <c r="B4766" s="43" t="s">
        <v>110</v>
      </c>
      <c r="C4766" s="49" t="s">
        <v>369</v>
      </c>
      <c r="D4766" s="64">
        <v>253192</v>
      </c>
      <c r="E4766" s="24">
        <v>294196474</v>
      </c>
      <c r="F4766" s="25" t="s">
        <v>642</v>
      </c>
      <c r="I4766"/>
      <c r="J4766"/>
    </row>
    <row r="4767" spans="1:10" s="44" customFormat="1" ht="21" x14ac:dyDescent="0.55000000000000004">
      <c r="A4767" s="43" t="s">
        <v>405</v>
      </c>
      <c r="B4767" s="43" t="s">
        <v>110</v>
      </c>
      <c r="C4767" s="49" t="s">
        <v>371</v>
      </c>
      <c r="D4767" s="64">
        <v>253147</v>
      </c>
      <c r="E4767" s="24">
        <v>616823774</v>
      </c>
      <c r="F4767" s="25" t="s">
        <v>642</v>
      </c>
      <c r="I4767"/>
      <c r="J4767"/>
    </row>
    <row r="4768" spans="1:10" s="44" customFormat="1" ht="21" x14ac:dyDescent="0.55000000000000004">
      <c r="A4768" s="43" t="s">
        <v>405</v>
      </c>
      <c r="B4768" s="43" t="s">
        <v>110</v>
      </c>
      <c r="C4768" s="49" t="s">
        <v>371</v>
      </c>
      <c r="D4768" s="64">
        <v>253147</v>
      </c>
      <c r="E4768" s="24">
        <v>468930</v>
      </c>
      <c r="F4768" s="25" t="s">
        <v>642</v>
      </c>
      <c r="I4768"/>
      <c r="J4768"/>
    </row>
    <row r="4769" spans="1:10" s="44" customFormat="1" ht="21" x14ac:dyDescent="0.55000000000000004">
      <c r="A4769" s="43" t="s">
        <v>405</v>
      </c>
      <c r="B4769" s="43" t="s">
        <v>110</v>
      </c>
      <c r="C4769" s="49" t="s">
        <v>372</v>
      </c>
      <c r="D4769" s="64">
        <v>253198</v>
      </c>
      <c r="E4769" s="24">
        <v>434666656</v>
      </c>
      <c r="F4769" s="25" t="s">
        <v>642</v>
      </c>
      <c r="I4769"/>
      <c r="J4769"/>
    </row>
    <row r="4770" spans="1:10" s="44" customFormat="1" ht="21" x14ac:dyDescent="0.55000000000000004">
      <c r="A4770" s="43" t="s">
        <v>406</v>
      </c>
      <c r="B4770" s="43" t="s">
        <v>110</v>
      </c>
      <c r="C4770" s="49" t="s">
        <v>343</v>
      </c>
      <c r="D4770" s="64">
        <v>253134</v>
      </c>
      <c r="E4770" s="24">
        <v>1350723884</v>
      </c>
      <c r="F4770" s="25" t="s">
        <v>624</v>
      </c>
      <c r="I4770"/>
      <c r="J4770"/>
    </row>
    <row r="4771" spans="1:10" s="44" customFormat="1" ht="21" x14ac:dyDescent="0.55000000000000004">
      <c r="A4771" s="43" t="s">
        <v>406</v>
      </c>
      <c r="B4771" s="43" t="s">
        <v>110</v>
      </c>
      <c r="C4771" s="49" t="s">
        <v>344</v>
      </c>
      <c r="D4771" s="64">
        <v>253139</v>
      </c>
      <c r="E4771" s="24">
        <v>895349425</v>
      </c>
      <c r="F4771" s="25" t="s">
        <v>624</v>
      </c>
      <c r="I4771"/>
      <c r="J4771"/>
    </row>
    <row r="4772" spans="1:10" s="44" customFormat="1" ht="21" x14ac:dyDescent="0.55000000000000004">
      <c r="A4772" s="43" t="s">
        <v>406</v>
      </c>
      <c r="B4772" s="43" t="s">
        <v>110</v>
      </c>
      <c r="C4772" s="49" t="s">
        <v>345</v>
      </c>
      <c r="D4772" s="64">
        <v>253129</v>
      </c>
      <c r="E4772" s="24">
        <v>493326384</v>
      </c>
      <c r="F4772" s="25" t="s">
        <v>624</v>
      </c>
      <c r="I4772"/>
      <c r="J4772"/>
    </row>
    <row r="4773" spans="1:10" s="44" customFormat="1" ht="21" x14ac:dyDescent="0.55000000000000004">
      <c r="A4773" s="43" t="s">
        <v>406</v>
      </c>
      <c r="B4773" s="43" t="s">
        <v>110</v>
      </c>
      <c r="C4773" s="49" t="s">
        <v>345</v>
      </c>
      <c r="D4773" s="64">
        <v>253129</v>
      </c>
      <c r="E4773" s="24">
        <v>539847</v>
      </c>
      <c r="F4773" s="25" t="s">
        <v>624</v>
      </c>
      <c r="I4773"/>
      <c r="J4773"/>
    </row>
    <row r="4774" spans="1:10" s="44" customFormat="1" ht="21" x14ac:dyDescent="0.55000000000000004">
      <c r="A4774" s="43" t="s">
        <v>406</v>
      </c>
      <c r="B4774" s="43" t="s">
        <v>110</v>
      </c>
      <c r="C4774" s="49" t="s">
        <v>346</v>
      </c>
      <c r="D4774" s="64">
        <v>253146</v>
      </c>
      <c r="E4774" s="24">
        <v>203318831</v>
      </c>
      <c r="F4774" s="25" t="s">
        <v>624</v>
      </c>
      <c r="I4774"/>
      <c r="J4774"/>
    </row>
    <row r="4775" spans="1:10" s="44" customFormat="1" ht="21" x14ac:dyDescent="0.55000000000000004">
      <c r="A4775" s="43" t="s">
        <v>406</v>
      </c>
      <c r="B4775" s="43" t="s">
        <v>110</v>
      </c>
      <c r="C4775" s="49" t="s">
        <v>346</v>
      </c>
      <c r="D4775" s="64">
        <v>253146</v>
      </c>
      <c r="E4775" s="24">
        <v>182940</v>
      </c>
      <c r="F4775" s="25" t="s">
        <v>624</v>
      </c>
      <c r="I4775"/>
      <c r="J4775"/>
    </row>
    <row r="4776" spans="1:10" s="44" customFormat="1" ht="21" x14ac:dyDescent="0.55000000000000004">
      <c r="A4776" s="43" t="s">
        <v>406</v>
      </c>
      <c r="B4776" s="43" t="s">
        <v>110</v>
      </c>
      <c r="C4776" s="49" t="s">
        <v>347</v>
      </c>
      <c r="D4776" s="64">
        <v>253142</v>
      </c>
      <c r="E4776" s="24">
        <v>1727919568</v>
      </c>
      <c r="F4776" s="25" t="s">
        <v>624</v>
      </c>
      <c r="I4776"/>
      <c r="J4776"/>
    </row>
    <row r="4777" spans="1:10" s="44" customFormat="1" ht="21" x14ac:dyDescent="0.55000000000000004">
      <c r="A4777" s="43" t="s">
        <v>406</v>
      </c>
      <c r="B4777" s="43" t="s">
        <v>110</v>
      </c>
      <c r="C4777" s="49" t="s">
        <v>347</v>
      </c>
      <c r="D4777" s="64">
        <v>253142</v>
      </c>
      <c r="E4777" s="24">
        <v>211664074</v>
      </c>
      <c r="F4777" s="25" t="s">
        <v>624</v>
      </c>
      <c r="I4777"/>
      <c r="J4777"/>
    </row>
    <row r="4778" spans="1:10" s="44" customFormat="1" ht="21" x14ac:dyDescent="0.55000000000000004">
      <c r="A4778" s="43" t="s">
        <v>406</v>
      </c>
      <c r="B4778" s="43" t="s">
        <v>110</v>
      </c>
      <c r="C4778" s="49" t="s">
        <v>348</v>
      </c>
      <c r="D4778" s="64">
        <v>253148</v>
      </c>
      <c r="E4778" s="24">
        <v>2705195110</v>
      </c>
      <c r="F4778" s="25" t="s">
        <v>624</v>
      </c>
      <c r="I4778"/>
      <c r="J4778"/>
    </row>
    <row r="4779" spans="1:10" s="44" customFormat="1" ht="21" x14ac:dyDescent="0.55000000000000004">
      <c r="A4779" s="43" t="s">
        <v>406</v>
      </c>
      <c r="B4779" s="43" t="s">
        <v>110</v>
      </c>
      <c r="C4779" s="49" t="s">
        <v>348</v>
      </c>
      <c r="D4779" s="64">
        <v>253148</v>
      </c>
      <c r="E4779" s="24">
        <v>24120525</v>
      </c>
      <c r="F4779" s="25" t="s">
        <v>624</v>
      </c>
      <c r="I4779"/>
      <c r="J4779"/>
    </row>
    <row r="4780" spans="1:10" s="44" customFormat="1" ht="21" x14ac:dyDescent="0.55000000000000004">
      <c r="A4780" s="43" t="s">
        <v>406</v>
      </c>
      <c r="B4780" s="43" t="s">
        <v>110</v>
      </c>
      <c r="C4780" s="49" t="s">
        <v>350</v>
      </c>
      <c r="D4780" s="64">
        <v>253186</v>
      </c>
      <c r="E4780" s="24">
        <v>281610</v>
      </c>
      <c r="F4780" s="25" t="s">
        <v>624</v>
      </c>
      <c r="I4780"/>
      <c r="J4780"/>
    </row>
    <row r="4781" spans="1:10" s="44" customFormat="1" ht="21" x14ac:dyDescent="0.55000000000000004">
      <c r="A4781" s="43" t="s">
        <v>406</v>
      </c>
      <c r="B4781" s="43" t="s">
        <v>110</v>
      </c>
      <c r="C4781" s="49" t="s">
        <v>350</v>
      </c>
      <c r="D4781" s="64">
        <v>253186</v>
      </c>
      <c r="E4781" s="24">
        <v>2218979064</v>
      </c>
      <c r="F4781" s="25" t="s">
        <v>624</v>
      </c>
      <c r="I4781"/>
      <c r="J4781"/>
    </row>
    <row r="4782" spans="1:10" s="44" customFormat="1" ht="21" x14ac:dyDescent="0.55000000000000004">
      <c r="A4782" s="43" t="s">
        <v>406</v>
      </c>
      <c r="B4782" s="43" t="s">
        <v>110</v>
      </c>
      <c r="C4782" s="49" t="s">
        <v>350</v>
      </c>
      <c r="D4782" s="64">
        <v>253186</v>
      </c>
      <c r="E4782" s="24">
        <v>283971614</v>
      </c>
      <c r="F4782" s="25" t="s">
        <v>624</v>
      </c>
      <c r="I4782"/>
      <c r="J4782"/>
    </row>
    <row r="4783" spans="1:10" s="44" customFormat="1" ht="21" x14ac:dyDescent="0.55000000000000004">
      <c r="A4783" s="43" t="s">
        <v>406</v>
      </c>
      <c r="B4783" s="43" t="s">
        <v>110</v>
      </c>
      <c r="C4783" s="49" t="s">
        <v>352</v>
      </c>
      <c r="D4783" s="64">
        <v>253196</v>
      </c>
      <c r="E4783" s="24">
        <v>14180695</v>
      </c>
      <c r="F4783" s="25" t="s">
        <v>624</v>
      </c>
      <c r="I4783"/>
      <c r="J4783"/>
    </row>
    <row r="4784" spans="1:10" s="44" customFormat="1" ht="21" x14ac:dyDescent="0.55000000000000004">
      <c r="A4784" s="43" t="s">
        <v>406</v>
      </c>
      <c r="B4784" s="43" t="s">
        <v>110</v>
      </c>
      <c r="C4784" s="49" t="s">
        <v>353</v>
      </c>
      <c r="D4784" s="64">
        <v>253141</v>
      </c>
      <c r="E4784" s="24">
        <v>17478992</v>
      </c>
      <c r="F4784" s="25" t="s">
        <v>624</v>
      </c>
      <c r="I4784"/>
      <c r="J4784"/>
    </row>
    <row r="4785" spans="1:10" s="44" customFormat="1" ht="21" x14ac:dyDescent="0.55000000000000004">
      <c r="A4785" s="43" t="s">
        <v>406</v>
      </c>
      <c r="B4785" s="43" t="s">
        <v>110</v>
      </c>
      <c r="C4785" s="49" t="s">
        <v>353</v>
      </c>
      <c r="D4785" s="64">
        <v>253141</v>
      </c>
      <c r="E4785" s="24">
        <v>6107200508</v>
      </c>
      <c r="F4785" s="25" t="s">
        <v>624</v>
      </c>
      <c r="I4785"/>
      <c r="J4785"/>
    </row>
    <row r="4786" spans="1:10" s="44" customFormat="1" ht="21" x14ac:dyDescent="0.55000000000000004">
      <c r="A4786" s="43" t="s">
        <v>406</v>
      </c>
      <c r="B4786" s="43" t="s">
        <v>110</v>
      </c>
      <c r="C4786" s="49" t="s">
        <v>353</v>
      </c>
      <c r="D4786" s="64">
        <v>253141</v>
      </c>
      <c r="E4786" s="24">
        <v>47819172</v>
      </c>
      <c r="F4786" s="25" t="s">
        <v>624</v>
      </c>
      <c r="I4786"/>
      <c r="J4786"/>
    </row>
    <row r="4787" spans="1:10" s="44" customFormat="1" ht="21" x14ac:dyDescent="0.55000000000000004">
      <c r="A4787" s="43" t="s">
        <v>406</v>
      </c>
      <c r="B4787" s="43" t="s">
        <v>110</v>
      </c>
      <c r="C4787" s="49" t="s">
        <v>354</v>
      </c>
      <c r="D4787" s="64">
        <v>253144</v>
      </c>
      <c r="E4787" s="24">
        <v>1546762</v>
      </c>
      <c r="F4787" s="25" t="s">
        <v>624</v>
      </c>
      <c r="I4787"/>
      <c r="J4787"/>
    </row>
    <row r="4788" spans="1:10" s="44" customFormat="1" ht="21" x14ac:dyDescent="0.55000000000000004">
      <c r="A4788" s="43" t="s">
        <v>406</v>
      </c>
      <c r="B4788" s="43" t="s">
        <v>110</v>
      </c>
      <c r="C4788" s="49" t="s">
        <v>354</v>
      </c>
      <c r="D4788" s="64">
        <v>253144</v>
      </c>
      <c r="E4788" s="24">
        <v>543160188</v>
      </c>
      <c r="F4788" s="25" t="s">
        <v>624</v>
      </c>
      <c r="I4788"/>
      <c r="J4788"/>
    </row>
    <row r="4789" spans="1:10" s="44" customFormat="1" ht="21" x14ac:dyDescent="0.55000000000000004">
      <c r="A4789" s="43" t="s">
        <v>406</v>
      </c>
      <c r="B4789" s="43" t="s">
        <v>110</v>
      </c>
      <c r="C4789" s="49" t="s">
        <v>354</v>
      </c>
      <c r="D4789" s="64">
        <v>253144</v>
      </c>
      <c r="E4789" s="24">
        <v>67900</v>
      </c>
      <c r="F4789" s="25" t="s">
        <v>624</v>
      </c>
      <c r="I4789"/>
      <c r="J4789"/>
    </row>
    <row r="4790" spans="1:10" s="44" customFormat="1" ht="21" x14ac:dyDescent="0.55000000000000004">
      <c r="A4790" s="43" t="s">
        <v>406</v>
      </c>
      <c r="B4790" s="43" t="s">
        <v>110</v>
      </c>
      <c r="C4790" s="49" t="s">
        <v>355</v>
      </c>
      <c r="D4790" s="64">
        <v>253155</v>
      </c>
      <c r="E4790" s="24">
        <v>3892607</v>
      </c>
      <c r="F4790" s="25" t="s">
        <v>624</v>
      </c>
      <c r="I4790"/>
      <c r="J4790"/>
    </row>
    <row r="4791" spans="1:10" s="44" customFormat="1" ht="21" x14ac:dyDescent="0.55000000000000004">
      <c r="A4791" s="43" t="s">
        <v>406</v>
      </c>
      <c r="B4791" s="43" t="s">
        <v>110</v>
      </c>
      <c r="C4791" s="49" t="s">
        <v>323</v>
      </c>
      <c r="D4791" s="64">
        <v>253191</v>
      </c>
      <c r="E4791" s="24">
        <v>62133197</v>
      </c>
      <c r="F4791" s="25" t="s">
        <v>624</v>
      </c>
      <c r="I4791"/>
      <c r="J4791"/>
    </row>
    <row r="4792" spans="1:10" s="44" customFormat="1" ht="21" x14ac:dyDescent="0.55000000000000004">
      <c r="A4792" s="43" t="s">
        <v>406</v>
      </c>
      <c r="B4792" s="43" t="s">
        <v>110</v>
      </c>
      <c r="C4792" s="49" t="s">
        <v>324</v>
      </c>
      <c r="D4792" s="64">
        <v>253126</v>
      </c>
      <c r="E4792" s="24">
        <v>130711182</v>
      </c>
      <c r="F4792" s="25" t="s">
        <v>624</v>
      </c>
      <c r="I4792"/>
      <c r="J4792"/>
    </row>
    <row r="4793" spans="1:10" s="44" customFormat="1" ht="21" x14ac:dyDescent="0.55000000000000004">
      <c r="A4793" s="43" t="s">
        <v>406</v>
      </c>
      <c r="B4793" s="43" t="s">
        <v>110</v>
      </c>
      <c r="C4793" s="49" t="s">
        <v>325</v>
      </c>
      <c r="D4793" s="64">
        <v>253118</v>
      </c>
      <c r="E4793" s="24">
        <v>6078535903</v>
      </c>
      <c r="F4793" s="25" t="s">
        <v>624</v>
      </c>
      <c r="I4793"/>
      <c r="J4793"/>
    </row>
    <row r="4794" spans="1:10" s="44" customFormat="1" ht="21" x14ac:dyDescent="0.55000000000000004">
      <c r="A4794" s="43" t="s">
        <v>406</v>
      </c>
      <c r="B4794" s="43" t="s">
        <v>110</v>
      </c>
      <c r="C4794" s="49" t="s">
        <v>356</v>
      </c>
      <c r="D4794" s="64">
        <v>253136</v>
      </c>
      <c r="E4794" s="24">
        <v>23985679</v>
      </c>
      <c r="F4794" s="25" t="s">
        <v>624</v>
      </c>
      <c r="I4794"/>
      <c r="J4794"/>
    </row>
    <row r="4795" spans="1:10" s="44" customFormat="1" ht="21" x14ac:dyDescent="0.55000000000000004">
      <c r="A4795" s="43" t="s">
        <v>406</v>
      </c>
      <c r="B4795" s="43" t="s">
        <v>110</v>
      </c>
      <c r="C4795" s="49" t="s">
        <v>356</v>
      </c>
      <c r="D4795" s="64">
        <v>253136</v>
      </c>
      <c r="E4795" s="24">
        <v>4388498874</v>
      </c>
      <c r="F4795" s="25" t="s">
        <v>624</v>
      </c>
      <c r="I4795"/>
      <c r="J4795"/>
    </row>
    <row r="4796" spans="1:10" s="44" customFormat="1" ht="21" x14ac:dyDescent="0.55000000000000004">
      <c r="A4796" s="43" t="s">
        <v>406</v>
      </c>
      <c r="B4796" s="43" t="s">
        <v>110</v>
      </c>
      <c r="C4796" s="49" t="s">
        <v>356</v>
      </c>
      <c r="D4796" s="64">
        <v>253136</v>
      </c>
      <c r="E4796" s="24">
        <v>95665436</v>
      </c>
      <c r="F4796" s="25" t="s">
        <v>624</v>
      </c>
      <c r="I4796"/>
      <c r="J4796"/>
    </row>
    <row r="4797" spans="1:10" s="44" customFormat="1" ht="21" x14ac:dyDescent="0.55000000000000004">
      <c r="A4797" s="43" t="s">
        <v>406</v>
      </c>
      <c r="B4797" s="43" t="s">
        <v>110</v>
      </c>
      <c r="C4797" s="49" t="s">
        <v>326</v>
      </c>
      <c r="D4797" s="64">
        <v>253119</v>
      </c>
      <c r="E4797" s="24">
        <v>82210057</v>
      </c>
      <c r="F4797" s="25" t="s">
        <v>624</v>
      </c>
      <c r="I4797"/>
      <c r="J4797"/>
    </row>
    <row r="4798" spans="1:10" s="44" customFormat="1" ht="21" x14ac:dyDescent="0.55000000000000004">
      <c r="A4798" s="43" t="s">
        <v>406</v>
      </c>
      <c r="B4798" s="43" t="s">
        <v>110</v>
      </c>
      <c r="C4798" s="49" t="s">
        <v>326</v>
      </c>
      <c r="D4798" s="64">
        <v>253119</v>
      </c>
      <c r="E4798" s="24">
        <v>3542926865</v>
      </c>
      <c r="F4798" s="25" t="s">
        <v>624</v>
      </c>
      <c r="I4798"/>
      <c r="J4798"/>
    </row>
    <row r="4799" spans="1:10" s="44" customFormat="1" ht="21" x14ac:dyDescent="0.55000000000000004">
      <c r="A4799" s="43" t="s">
        <v>406</v>
      </c>
      <c r="B4799" s="43" t="s">
        <v>110</v>
      </c>
      <c r="C4799" s="49" t="s">
        <v>326</v>
      </c>
      <c r="D4799" s="64">
        <v>253119</v>
      </c>
      <c r="E4799" s="24">
        <v>130981930</v>
      </c>
      <c r="F4799" s="25" t="s">
        <v>624</v>
      </c>
      <c r="I4799"/>
      <c r="J4799"/>
    </row>
    <row r="4800" spans="1:10" s="44" customFormat="1" ht="21" x14ac:dyDescent="0.55000000000000004">
      <c r="A4800" s="43" t="s">
        <v>406</v>
      </c>
      <c r="B4800" s="43" t="s">
        <v>110</v>
      </c>
      <c r="C4800" s="49" t="s">
        <v>327</v>
      </c>
      <c r="D4800" s="64">
        <v>253120</v>
      </c>
      <c r="E4800" s="24">
        <v>550200</v>
      </c>
      <c r="F4800" s="25" t="s">
        <v>624</v>
      </c>
      <c r="I4800"/>
      <c r="J4800"/>
    </row>
    <row r="4801" spans="1:10" s="44" customFormat="1" ht="21" x14ac:dyDescent="0.55000000000000004">
      <c r="A4801" s="43" t="s">
        <v>406</v>
      </c>
      <c r="B4801" s="43" t="s">
        <v>110</v>
      </c>
      <c r="C4801" s="49" t="s">
        <v>327</v>
      </c>
      <c r="D4801" s="64">
        <v>253120</v>
      </c>
      <c r="E4801" s="24">
        <v>68392593</v>
      </c>
      <c r="F4801" s="25" t="s">
        <v>624</v>
      </c>
      <c r="I4801"/>
      <c r="J4801"/>
    </row>
    <row r="4802" spans="1:10" s="44" customFormat="1" ht="21" x14ac:dyDescent="0.55000000000000004">
      <c r="A4802" s="43" t="s">
        <v>406</v>
      </c>
      <c r="B4802" s="43" t="s">
        <v>110</v>
      </c>
      <c r="C4802" s="49" t="s">
        <v>328</v>
      </c>
      <c r="D4802" s="64">
        <v>253113</v>
      </c>
      <c r="E4802" s="24">
        <v>18476391</v>
      </c>
      <c r="F4802" s="25" t="s">
        <v>624</v>
      </c>
      <c r="I4802"/>
      <c r="J4802"/>
    </row>
    <row r="4803" spans="1:10" s="44" customFormat="1" ht="21" x14ac:dyDescent="0.55000000000000004">
      <c r="A4803" s="43" t="s">
        <v>406</v>
      </c>
      <c r="B4803" s="43" t="s">
        <v>110</v>
      </c>
      <c r="C4803" s="49" t="s">
        <v>328</v>
      </c>
      <c r="D4803" s="64">
        <v>253113</v>
      </c>
      <c r="E4803" s="24">
        <v>1058163810</v>
      </c>
      <c r="F4803" s="25" t="s">
        <v>624</v>
      </c>
      <c r="I4803"/>
      <c r="J4803"/>
    </row>
    <row r="4804" spans="1:10" s="44" customFormat="1" ht="21" x14ac:dyDescent="0.55000000000000004">
      <c r="A4804" s="43" t="s">
        <v>406</v>
      </c>
      <c r="B4804" s="43" t="s">
        <v>110</v>
      </c>
      <c r="C4804" s="49" t="s">
        <v>328</v>
      </c>
      <c r="D4804" s="64">
        <v>253113</v>
      </c>
      <c r="E4804" s="24">
        <v>2074424</v>
      </c>
      <c r="F4804" s="25" t="s">
        <v>624</v>
      </c>
      <c r="I4804"/>
      <c r="J4804"/>
    </row>
    <row r="4805" spans="1:10" s="44" customFormat="1" ht="21" x14ac:dyDescent="0.55000000000000004">
      <c r="A4805" s="43" t="s">
        <v>406</v>
      </c>
      <c r="B4805" s="43" t="s">
        <v>110</v>
      </c>
      <c r="C4805" s="49" t="s">
        <v>329</v>
      </c>
      <c r="D4805" s="64">
        <v>253190</v>
      </c>
      <c r="E4805" s="24">
        <v>8134031</v>
      </c>
      <c r="F4805" s="25" t="s">
        <v>624</v>
      </c>
      <c r="I4805"/>
      <c r="J4805"/>
    </row>
    <row r="4806" spans="1:10" s="44" customFormat="1" ht="21" x14ac:dyDescent="0.55000000000000004">
      <c r="A4806" s="43" t="s">
        <v>406</v>
      </c>
      <c r="B4806" s="43" t="s">
        <v>110</v>
      </c>
      <c r="C4806" s="49" t="s">
        <v>330</v>
      </c>
      <c r="D4806" s="64">
        <v>253123</v>
      </c>
      <c r="E4806" s="24">
        <v>35787540</v>
      </c>
      <c r="F4806" s="25" t="s">
        <v>624</v>
      </c>
      <c r="I4806"/>
      <c r="J4806"/>
    </row>
    <row r="4807" spans="1:10" s="44" customFormat="1" ht="21" x14ac:dyDescent="0.55000000000000004">
      <c r="A4807" s="43" t="s">
        <v>406</v>
      </c>
      <c r="B4807" s="43" t="s">
        <v>110</v>
      </c>
      <c r="C4807" s="49" t="s">
        <v>330</v>
      </c>
      <c r="D4807" s="64">
        <v>253123</v>
      </c>
      <c r="E4807" s="24">
        <v>1041687834</v>
      </c>
      <c r="F4807" s="25" t="s">
        <v>624</v>
      </c>
      <c r="I4807"/>
      <c r="J4807"/>
    </row>
    <row r="4808" spans="1:10" s="44" customFormat="1" ht="21" x14ac:dyDescent="0.55000000000000004">
      <c r="A4808" s="43" t="s">
        <v>406</v>
      </c>
      <c r="B4808" s="43" t="s">
        <v>110</v>
      </c>
      <c r="C4808" s="49" t="s">
        <v>330</v>
      </c>
      <c r="D4808" s="64">
        <v>253123</v>
      </c>
      <c r="E4808" s="24">
        <v>233105434</v>
      </c>
      <c r="F4808" s="25" t="s">
        <v>624</v>
      </c>
      <c r="I4808"/>
      <c r="J4808"/>
    </row>
    <row r="4809" spans="1:10" s="44" customFormat="1" ht="21" x14ac:dyDescent="0.55000000000000004">
      <c r="A4809" s="43" t="s">
        <v>406</v>
      </c>
      <c r="B4809" s="43" t="s">
        <v>110</v>
      </c>
      <c r="C4809" s="49" t="s">
        <v>357</v>
      </c>
      <c r="D4809" s="64">
        <v>253125</v>
      </c>
      <c r="E4809" s="24">
        <v>617434589</v>
      </c>
      <c r="F4809" s="25" t="s">
        <v>624</v>
      </c>
      <c r="I4809"/>
      <c r="J4809"/>
    </row>
    <row r="4810" spans="1:10" s="44" customFormat="1" ht="21" x14ac:dyDescent="0.55000000000000004">
      <c r="A4810" s="43" t="s">
        <v>406</v>
      </c>
      <c r="B4810" s="43" t="s">
        <v>110</v>
      </c>
      <c r="C4810" s="49" t="s">
        <v>357</v>
      </c>
      <c r="D4810" s="64">
        <v>253125</v>
      </c>
      <c r="E4810" s="24">
        <v>57750</v>
      </c>
      <c r="F4810" s="25" t="s">
        <v>624</v>
      </c>
      <c r="I4810"/>
      <c r="J4810"/>
    </row>
    <row r="4811" spans="1:10" s="44" customFormat="1" ht="21" x14ac:dyDescent="0.55000000000000004">
      <c r="A4811" s="43" t="s">
        <v>406</v>
      </c>
      <c r="B4811" s="43" t="s">
        <v>110</v>
      </c>
      <c r="C4811" s="49" t="s">
        <v>331</v>
      </c>
      <c r="D4811" s="64">
        <v>253110</v>
      </c>
      <c r="E4811" s="24">
        <v>5837811</v>
      </c>
      <c r="F4811" s="25" t="s">
        <v>624</v>
      </c>
      <c r="I4811"/>
      <c r="J4811"/>
    </row>
    <row r="4812" spans="1:10" s="44" customFormat="1" ht="21" x14ac:dyDescent="0.55000000000000004">
      <c r="A4812" s="43" t="s">
        <v>406</v>
      </c>
      <c r="B4812" s="43" t="s">
        <v>110</v>
      </c>
      <c r="C4812" s="49" t="s">
        <v>331</v>
      </c>
      <c r="D4812" s="64">
        <v>253110</v>
      </c>
      <c r="E4812" s="24">
        <v>572998297</v>
      </c>
      <c r="F4812" s="25" t="s">
        <v>624</v>
      </c>
      <c r="I4812"/>
      <c r="J4812"/>
    </row>
    <row r="4813" spans="1:10" s="44" customFormat="1" ht="21" x14ac:dyDescent="0.55000000000000004">
      <c r="A4813" s="43" t="s">
        <v>406</v>
      </c>
      <c r="B4813" s="43" t="s">
        <v>110</v>
      </c>
      <c r="C4813" s="49" t="s">
        <v>331</v>
      </c>
      <c r="D4813" s="64">
        <v>253110</v>
      </c>
      <c r="E4813" s="24">
        <v>1728650</v>
      </c>
      <c r="F4813" s="25" t="s">
        <v>624</v>
      </c>
      <c r="I4813"/>
      <c r="J4813"/>
    </row>
    <row r="4814" spans="1:10" s="44" customFormat="1" ht="21" x14ac:dyDescent="0.55000000000000004">
      <c r="A4814" s="43" t="s">
        <v>406</v>
      </c>
      <c r="B4814" s="43" t="s">
        <v>110</v>
      </c>
      <c r="C4814" s="49" t="s">
        <v>358</v>
      </c>
      <c r="D4814" s="64">
        <v>253127</v>
      </c>
      <c r="E4814" s="24">
        <v>3884305</v>
      </c>
      <c r="F4814" s="25" t="s">
        <v>624</v>
      </c>
      <c r="I4814"/>
      <c r="J4814"/>
    </row>
    <row r="4815" spans="1:10" s="44" customFormat="1" ht="21" x14ac:dyDescent="0.55000000000000004">
      <c r="A4815" s="43" t="s">
        <v>406</v>
      </c>
      <c r="B4815" s="43" t="s">
        <v>110</v>
      </c>
      <c r="C4815" s="49" t="s">
        <v>358</v>
      </c>
      <c r="D4815" s="64">
        <v>253127</v>
      </c>
      <c r="E4815" s="24">
        <v>2663681096</v>
      </c>
      <c r="F4815" s="25" t="s">
        <v>624</v>
      </c>
      <c r="I4815"/>
      <c r="J4815"/>
    </row>
    <row r="4816" spans="1:10" s="44" customFormat="1" ht="21" x14ac:dyDescent="0.55000000000000004">
      <c r="A4816" s="43" t="s">
        <v>406</v>
      </c>
      <c r="B4816" s="43" t="s">
        <v>110</v>
      </c>
      <c r="C4816" s="49" t="s">
        <v>358</v>
      </c>
      <c r="D4816" s="64">
        <v>253127</v>
      </c>
      <c r="E4816" s="24">
        <v>21903844</v>
      </c>
      <c r="F4816" s="25" t="s">
        <v>624</v>
      </c>
      <c r="I4816"/>
      <c r="J4816"/>
    </row>
    <row r="4817" spans="1:10" s="44" customFormat="1" ht="21" x14ac:dyDescent="0.55000000000000004">
      <c r="A4817" s="43" t="s">
        <v>406</v>
      </c>
      <c r="B4817" s="43" t="s">
        <v>110</v>
      </c>
      <c r="C4817" s="49" t="s">
        <v>359</v>
      </c>
      <c r="D4817" s="64">
        <v>253140</v>
      </c>
      <c r="E4817" s="24">
        <v>1521186919</v>
      </c>
      <c r="F4817" s="25" t="s">
        <v>624</v>
      </c>
      <c r="I4817"/>
      <c r="J4817"/>
    </row>
    <row r="4818" spans="1:10" s="44" customFormat="1" ht="21" x14ac:dyDescent="0.55000000000000004">
      <c r="A4818" s="43" t="s">
        <v>406</v>
      </c>
      <c r="B4818" s="43" t="s">
        <v>110</v>
      </c>
      <c r="C4818" s="49" t="s">
        <v>359</v>
      </c>
      <c r="D4818" s="64">
        <v>253140</v>
      </c>
      <c r="E4818" s="24">
        <v>4337091</v>
      </c>
      <c r="F4818" s="25" t="s">
        <v>624</v>
      </c>
      <c r="I4818"/>
      <c r="J4818"/>
    </row>
    <row r="4819" spans="1:10" s="44" customFormat="1" ht="21" x14ac:dyDescent="0.55000000000000004">
      <c r="A4819" s="43" t="s">
        <v>406</v>
      </c>
      <c r="B4819" s="43" t="s">
        <v>110</v>
      </c>
      <c r="C4819" s="49" t="s">
        <v>361</v>
      </c>
      <c r="D4819" s="64">
        <v>253149</v>
      </c>
      <c r="E4819" s="24">
        <v>730710</v>
      </c>
      <c r="F4819" s="25" t="s">
        <v>624</v>
      </c>
      <c r="I4819"/>
      <c r="J4819"/>
    </row>
    <row r="4820" spans="1:10" s="44" customFormat="1" ht="21" x14ac:dyDescent="0.55000000000000004">
      <c r="A4820" s="43" t="s">
        <v>406</v>
      </c>
      <c r="B4820" s="43" t="s">
        <v>110</v>
      </c>
      <c r="C4820" s="49" t="s">
        <v>361</v>
      </c>
      <c r="D4820" s="64">
        <v>253149</v>
      </c>
      <c r="E4820" s="24">
        <v>676115889</v>
      </c>
      <c r="F4820" s="25" t="s">
        <v>624</v>
      </c>
      <c r="I4820"/>
      <c r="J4820"/>
    </row>
    <row r="4821" spans="1:10" s="44" customFormat="1" ht="21" x14ac:dyDescent="0.55000000000000004">
      <c r="A4821" s="43" t="s">
        <v>406</v>
      </c>
      <c r="B4821" s="43" t="s">
        <v>110</v>
      </c>
      <c r="C4821" s="49" t="s">
        <v>361</v>
      </c>
      <c r="D4821" s="64">
        <v>253149</v>
      </c>
      <c r="E4821" s="24">
        <v>14924577</v>
      </c>
      <c r="F4821" s="25" t="s">
        <v>624</v>
      </c>
      <c r="I4821"/>
      <c r="J4821"/>
    </row>
    <row r="4822" spans="1:10" s="44" customFormat="1" ht="21" x14ac:dyDescent="0.55000000000000004">
      <c r="A4822" s="43" t="s">
        <v>406</v>
      </c>
      <c r="B4822" s="43" t="s">
        <v>110</v>
      </c>
      <c r="C4822" s="49" t="s">
        <v>362</v>
      </c>
      <c r="D4822" s="64">
        <v>253143</v>
      </c>
      <c r="E4822" s="24">
        <v>281249</v>
      </c>
      <c r="F4822" s="25" t="s">
        <v>624</v>
      </c>
      <c r="I4822"/>
      <c r="J4822"/>
    </row>
    <row r="4823" spans="1:10" s="44" customFormat="1" ht="21" x14ac:dyDescent="0.55000000000000004">
      <c r="A4823" s="43" t="s">
        <v>406</v>
      </c>
      <c r="B4823" s="43" t="s">
        <v>110</v>
      </c>
      <c r="C4823" s="49" t="s">
        <v>362</v>
      </c>
      <c r="D4823" s="64">
        <v>253143</v>
      </c>
      <c r="E4823" s="24">
        <v>223045807</v>
      </c>
      <c r="F4823" s="25" t="s">
        <v>624</v>
      </c>
      <c r="I4823"/>
      <c r="J4823"/>
    </row>
    <row r="4824" spans="1:10" s="44" customFormat="1" ht="21" x14ac:dyDescent="0.55000000000000004">
      <c r="A4824" s="43" t="s">
        <v>406</v>
      </c>
      <c r="B4824" s="43" t="s">
        <v>110</v>
      </c>
      <c r="C4824" s="49" t="s">
        <v>362</v>
      </c>
      <c r="D4824" s="64">
        <v>253143</v>
      </c>
      <c r="E4824" s="24">
        <v>7117026</v>
      </c>
      <c r="F4824" s="25" t="s">
        <v>624</v>
      </c>
      <c r="I4824"/>
      <c r="J4824"/>
    </row>
    <row r="4825" spans="1:10" s="44" customFormat="1" ht="21" x14ac:dyDescent="0.55000000000000004">
      <c r="A4825" s="43" t="s">
        <v>406</v>
      </c>
      <c r="B4825" s="43" t="s">
        <v>110</v>
      </c>
      <c r="C4825" s="49" t="s">
        <v>363</v>
      </c>
      <c r="D4825" s="64">
        <v>253135</v>
      </c>
      <c r="E4825" s="24">
        <v>226916536</v>
      </c>
      <c r="F4825" s="25" t="s">
        <v>624</v>
      </c>
      <c r="I4825"/>
      <c r="J4825"/>
    </row>
    <row r="4826" spans="1:10" s="44" customFormat="1" ht="21" x14ac:dyDescent="0.55000000000000004">
      <c r="A4826" s="43" t="s">
        <v>406</v>
      </c>
      <c r="B4826" s="43" t="s">
        <v>110</v>
      </c>
      <c r="C4826" s="49" t="s">
        <v>363</v>
      </c>
      <c r="D4826" s="64">
        <v>253135</v>
      </c>
      <c r="E4826" s="24">
        <v>4499612139</v>
      </c>
      <c r="F4826" s="25" t="s">
        <v>624</v>
      </c>
      <c r="I4826"/>
      <c r="J4826"/>
    </row>
    <row r="4827" spans="1:10" s="44" customFormat="1" ht="21" x14ac:dyDescent="0.55000000000000004">
      <c r="A4827" s="43" t="s">
        <v>406</v>
      </c>
      <c r="B4827" s="43" t="s">
        <v>110</v>
      </c>
      <c r="C4827" s="49" t="s">
        <v>363</v>
      </c>
      <c r="D4827" s="64">
        <v>253135</v>
      </c>
      <c r="E4827" s="24">
        <v>20535121</v>
      </c>
      <c r="F4827" s="25" t="s">
        <v>624</v>
      </c>
      <c r="I4827"/>
      <c r="J4827"/>
    </row>
    <row r="4828" spans="1:10" s="44" customFormat="1" ht="21" x14ac:dyDescent="0.55000000000000004">
      <c r="A4828" s="43" t="s">
        <v>406</v>
      </c>
      <c r="B4828" s="43" t="s">
        <v>110</v>
      </c>
      <c r="C4828" s="49" t="s">
        <v>364</v>
      </c>
      <c r="D4828" s="64">
        <v>253187</v>
      </c>
      <c r="E4828" s="24">
        <v>14265710</v>
      </c>
      <c r="F4828" s="25" t="s">
        <v>624</v>
      </c>
      <c r="I4828"/>
      <c r="J4828"/>
    </row>
    <row r="4829" spans="1:10" s="44" customFormat="1" ht="21" x14ac:dyDescent="0.55000000000000004">
      <c r="A4829" s="43" t="s">
        <v>406</v>
      </c>
      <c r="B4829" s="43" t="s">
        <v>110</v>
      </c>
      <c r="C4829" s="49" t="s">
        <v>365</v>
      </c>
      <c r="D4829" s="64">
        <v>253133</v>
      </c>
      <c r="E4829" s="24">
        <v>39871492</v>
      </c>
      <c r="F4829" s="25" t="s">
        <v>624</v>
      </c>
      <c r="I4829"/>
      <c r="J4829"/>
    </row>
    <row r="4830" spans="1:10" s="44" customFormat="1" ht="21" x14ac:dyDescent="0.55000000000000004">
      <c r="A4830" s="43" t="s">
        <v>406</v>
      </c>
      <c r="B4830" s="43" t="s">
        <v>110</v>
      </c>
      <c r="C4830" s="49" t="s">
        <v>365</v>
      </c>
      <c r="D4830" s="64">
        <v>253133</v>
      </c>
      <c r="E4830" s="24">
        <v>1032753385</v>
      </c>
      <c r="F4830" s="25" t="s">
        <v>624</v>
      </c>
      <c r="I4830"/>
      <c r="J4830"/>
    </row>
    <row r="4831" spans="1:10" s="44" customFormat="1" ht="21" x14ac:dyDescent="0.55000000000000004">
      <c r="A4831" s="43" t="s">
        <v>406</v>
      </c>
      <c r="B4831" s="43" t="s">
        <v>110</v>
      </c>
      <c r="C4831" s="49" t="s">
        <v>365</v>
      </c>
      <c r="D4831" s="64">
        <v>253133</v>
      </c>
      <c r="E4831" s="24">
        <v>43643512</v>
      </c>
      <c r="F4831" s="25" t="s">
        <v>624</v>
      </c>
      <c r="I4831"/>
      <c r="J4831"/>
    </row>
    <row r="4832" spans="1:10" s="44" customFormat="1" ht="21" x14ac:dyDescent="0.55000000000000004">
      <c r="A4832" s="43" t="s">
        <v>406</v>
      </c>
      <c r="B4832" s="43" t="s">
        <v>110</v>
      </c>
      <c r="C4832" s="49" t="s">
        <v>367</v>
      </c>
      <c r="D4832" s="64">
        <v>253138</v>
      </c>
      <c r="E4832" s="24">
        <v>723212420</v>
      </c>
      <c r="F4832" s="25" t="s">
        <v>624</v>
      </c>
      <c r="I4832"/>
      <c r="J4832"/>
    </row>
    <row r="4833" spans="1:10" s="44" customFormat="1" ht="21" x14ac:dyDescent="0.55000000000000004">
      <c r="A4833" s="43" t="s">
        <v>406</v>
      </c>
      <c r="B4833" s="43" t="s">
        <v>110</v>
      </c>
      <c r="C4833" s="49" t="s">
        <v>367</v>
      </c>
      <c r="D4833" s="64">
        <v>253138</v>
      </c>
      <c r="E4833" s="24">
        <v>541674</v>
      </c>
      <c r="F4833" s="25" t="s">
        <v>624</v>
      </c>
      <c r="I4833"/>
      <c r="J4833"/>
    </row>
    <row r="4834" spans="1:10" s="44" customFormat="1" ht="21" x14ac:dyDescent="0.55000000000000004">
      <c r="A4834" s="43" t="s">
        <v>406</v>
      </c>
      <c r="B4834" s="43" t="s">
        <v>110</v>
      </c>
      <c r="C4834" s="49" t="s">
        <v>368</v>
      </c>
      <c r="D4834" s="64">
        <v>253145</v>
      </c>
      <c r="E4834" s="24">
        <v>1712629523</v>
      </c>
      <c r="F4834" s="25" t="s">
        <v>624</v>
      </c>
      <c r="I4834"/>
      <c r="J4834"/>
    </row>
    <row r="4835" spans="1:10" s="44" customFormat="1" ht="21" x14ac:dyDescent="0.55000000000000004">
      <c r="A4835" s="43" t="s">
        <v>406</v>
      </c>
      <c r="B4835" s="43" t="s">
        <v>110</v>
      </c>
      <c r="C4835" s="49" t="s">
        <v>368</v>
      </c>
      <c r="D4835" s="64">
        <v>253145</v>
      </c>
      <c r="E4835" s="24">
        <v>5736096</v>
      </c>
      <c r="F4835" s="25" t="s">
        <v>624</v>
      </c>
      <c r="I4835"/>
      <c r="J4835"/>
    </row>
    <row r="4836" spans="1:10" s="44" customFormat="1" ht="21" x14ac:dyDescent="0.55000000000000004">
      <c r="A4836" s="43" t="s">
        <v>406</v>
      </c>
      <c r="B4836" s="43" t="s">
        <v>110</v>
      </c>
      <c r="C4836" s="49" t="s">
        <v>369</v>
      </c>
      <c r="D4836" s="64">
        <v>253192</v>
      </c>
      <c r="E4836" s="24">
        <v>3378141</v>
      </c>
      <c r="F4836" s="25" t="s">
        <v>624</v>
      </c>
      <c r="I4836"/>
      <c r="J4836"/>
    </row>
    <row r="4837" spans="1:10" s="44" customFormat="1" ht="21" x14ac:dyDescent="0.55000000000000004">
      <c r="A4837" s="43" t="s">
        <v>406</v>
      </c>
      <c r="B4837" s="43" t="s">
        <v>110</v>
      </c>
      <c r="C4837" s="49" t="s">
        <v>369</v>
      </c>
      <c r="D4837" s="64">
        <v>253192</v>
      </c>
      <c r="E4837" s="24">
        <v>2798069797</v>
      </c>
      <c r="F4837" s="25" t="s">
        <v>624</v>
      </c>
      <c r="I4837"/>
      <c r="J4837"/>
    </row>
    <row r="4838" spans="1:10" s="44" customFormat="1" ht="21" x14ac:dyDescent="0.55000000000000004">
      <c r="A4838" s="43" t="s">
        <v>406</v>
      </c>
      <c r="B4838" s="43" t="s">
        <v>110</v>
      </c>
      <c r="C4838" s="49" t="s">
        <v>369</v>
      </c>
      <c r="D4838" s="64">
        <v>253192</v>
      </c>
      <c r="E4838" s="24">
        <v>119770931</v>
      </c>
      <c r="F4838" s="25" t="s">
        <v>624</v>
      </c>
      <c r="I4838"/>
      <c r="J4838"/>
    </row>
    <row r="4839" spans="1:10" s="44" customFormat="1" ht="21" x14ac:dyDescent="0.55000000000000004">
      <c r="A4839" s="43" t="s">
        <v>406</v>
      </c>
      <c r="B4839" s="43" t="s">
        <v>110</v>
      </c>
      <c r="C4839" s="49" t="s">
        <v>370</v>
      </c>
      <c r="D4839" s="64">
        <v>253132</v>
      </c>
      <c r="E4839" s="24">
        <v>7086377</v>
      </c>
      <c r="F4839" s="25" t="s">
        <v>624</v>
      </c>
      <c r="I4839"/>
      <c r="J4839"/>
    </row>
    <row r="4840" spans="1:10" s="44" customFormat="1" ht="21" x14ac:dyDescent="0.55000000000000004">
      <c r="A4840" s="43" t="s">
        <v>406</v>
      </c>
      <c r="B4840" s="43" t="s">
        <v>110</v>
      </c>
      <c r="C4840" s="49" t="s">
        <v>371</v>
      </c>
      <c r="D4840" s="64">
        <v>253147</v>
      </c>
      <c r="E4840" s="24">
        <v>835341374</v>
      </c>
      <c r="F4840" s="25" t="s">
        <v>624</v>
      </c>
      <c r="I4840"/>
      <c r="J4840"/>
    </row>
    <row r="4841" spans="1:10" s="44" customFormat="1" ht="21" x14ac:dyDescent="0.55000000000000004">
      <c r="A4841" s="43" t="s">
        <v>406</v>
      </c>
      <c r="B4841" s="43" t="s">
        <v>110</v>
      </c>
      <c r="C4841" s="49" t="s">
        <v>371</v>
      </c>
      <c r="D4841" s="64">
        <v>253147</v>
      </c>
      <c r="E4841" s="24">
        <v>349380</v>
      </c>
      <c r="F4841" s="25" t="s">
        <v>624</v>
      </c>
      <c r="I4841"/>
      <c r="J4841"/>
    </row>
    <row r="4842" spans="1:10" s="44" customFormat="1" ht="21" x14ac:dyDescent="0.55000000000000004">
      <c r="A4842" s="43" t="s">
        <v>406</v>
      </c>
      <c r="B4842" s="43" t="s">
        <v>110</v>
      </c>
      <c r="C4842" s="49" t="s">
        <v>372</v>
      </c>
      <c r="D4842" s="64">
        <v>253198</v>
      </c>
      <c r="E4842" s="24">
        <v>1570214704</v>
      </c>
      <c r="F4842" s="25" t="s">
        <v>624</v>
      </c>
      <c r="I4842"/>
      <c r="J4842"/>
    </row>
    <row r="4843" spans="1:10" s="44" customFormat="1" ht="21" x14ac:dyDescent="0.55000000000000004">
      <c r="A4843" s="43" t="s">
        <v>406</v>
      </c>
      <c r="B4843" s="43" t="s">
        <v>110</v>
      </c>
      <c r="C4843" s="49" t="s">
        <v>372</v>
      </c>
      <c r="D4843" s="64">
        <v>253198</v>
      </c>
      <c r="E4843" s="24">
        <v>2052387</v>
      </c>
      <c r="F4843" s="25" t="s">
        <v>624</v>
      </c>
      <c r="I4843"/>
      <c r="J4843"/>
    </row>
    <row r="4844" spans="1:10" s="44" customFormat="1" ht="21" x14ac:dyDescent="0.55000000000000004">
      <c r="A4844" s="43" t="s">
        <v>313</v>
      </c>
      <c r="B4844" s="43" t="s">
        <v>110</v>
      </c>
      <c r="C4844" s="49" t="s">
        <v>332</v>
      </c>
      <c r="D4844" s="64">
        <v>253124</v>
      </c>
      <c r="E4844" s="24">
        <v>54499936</v>
      </c>
      <c r="F4844" s="25" t="s">
        <v>642</v>
      </c>
      <c r="I4844"/>
      <c r="J4844"/>
    </row>
    <row r="4845" spans="1:10" s="44" customFormat="1" ht="21" x14ac:dyDescent="0.55000000000000004">
      <c r="A4845" s="43" t="s">
        <v>407</v>
      </c>
      <c r="B4845" s="43" t="s">
        <v>110</v>
      </c>
      <c r="C4845" s="49" t="s">
        <v>348</v>
      </c>
      <c r="D4845" s="64">
        <v>253148</v>
      </c>
      <c r="E4845" s="24">
        <v>5971600</v>
      </c>
      <c r="F4845" s="25" t="s">
        <v>642</v>
      </c>
      <c r="I4845"/>
      <c r="J4845"/>
    </row>
    <row r="4846" spans="1:10" s="44" customFormat="1" ht="21" x14ac:dyDescent="0.55000000000000004">
      <c r="A4846" s="43" t="s">
        <v>407</v>
      </c>
      <c r="B4846" s="43" t="s">
        <v>110</v>
      </c>
      <c r="C4846" s="49" t="s">
        <v>326</v>
      </c>
      <c r="D4846" s="64">
        <v>253119</v>
      </c>
      <c r="E4846" s="24">
        <v>49041736</v>
      </c>
      <c r="F4846" s="25" t="s">
        <v>642</v>
      </c>
      <c r="I4846"/>
      <c r="J4846"/>
    </row>
    <row r="4847" spans="1:10" s="44" customFormat="1" ht="21" x14ac:dyDescent="0.55000000000000004">
      <c r="A4847" s="43" t="s">
        <v>389</v>
      </c>
      <c r="B4847" s="43" t="s">
        <v>110</v>
      </c>
      <c r="C4847" s="49" t="s">
        <v>343</v>
      </c>
      <c r="D4847" s="64">
        <v>253134</v>
      </c>
      <c r="E4847" s="24">
        <v>230096752</v>
      </c>
      <c r="F4847" s="25" t="s">
        <v>642</v>
      </c>
      <c r="I4847"/>
      <c r="J4847"/>
    </row>
    <row r="4848" spans="1:10" s="44" customFormat="1" ht="21" x14ac:dyDescent="0.55000000000000004">
      <c r="A4848" s="43" t="s">
        <v>389</v>
      </c>
      <c r="B4848" s="43" t="s">
        <v>110</v>
      </c>
      <c r="C4848" s="49" t="s">
        <v>350</v>
      </c>
      <c r="D4848" s="64">
        <v>253186</v>
      </c>
      <c r="E4848" s="24">
        <v>85044100</v>
      </c>
      <c r="F4848" s="25" t="s">
        <v>642</v>
      </c>
      <c r="I4848"/>
      <c r="J4848"/>
    </row>
    <row r="4849" spans="1:10" s="44" customFormat="1" ht="21" x14ac:dyDescent="0.55000000000000004">
      <c r="A4849" s="43" t="s">
        <v>389</v>
      </c>
      <c r="B4849" s="43" t="s">
        <v>110</v>
      </c>
      <c r="C4849" s="49" t="s">
        <v>334</v>
      </c>
      <c r="D4849" s="64">
        <v>253117</v>
      </c>
      <c r="E4849" s="24">
        <v>1194200</v>
      </c>
      <c r="F4849" s="25" t="s">
        <v>642</v>
      </c>
      <c r="I4849"/>
      <c r="J4849"/>
    </row>
    <row r="4850" spans="1:10" s="44" customFormat="1" ht="21" x14ac:dyDescent="0.55000000000000004">
      <c r="A4850" s="43" t="s">
        <v>389</v>
      </c>
      <c r="B4850" s="43" t="s">
        <v>110</v>
      </c>
      <c r="C4850" s="49" t="s">
        <v>334</v>
      </c>
      <c r="D4850" s="64">
        <v>253117</v>
      </c>
      <c r="E4850" s="24">
        <v>36764300</v>
      </c>
      <c r="F4850" s="25" t="s">
        <v>642</v>
      </c>
      <c r="I4850"/>
      <c r="J4850"/>
    </row>
    <row r="4851" spans="1:10" s="44" customFormat="1" ht="21" x14ac:dyDescent="0.55000000000000004">
      <c r="A4851" s="43" t="s">
        <v>389</v>
      </c>
      <c r="B4851" s="43" t="s">
        <v>110</v>
      </c>
      <c r="C4851" s="49" t="s">
        <v>334</v>
      </c>
      <c r="D4851" s="64">
        <v>253117</v>
      </c>
      <c r="E4851" s="24">
        <v>511800</v>
      </c>
      <c r="F4851" s="25" t="s">
        <v>642</v>
      </c>
      <c r="I4851"/>
      <c r="J4851"/>
    </row>
    <row r="4852" spans="1:10" s="44" customFormat="1" ht="21" x14ac:dyDescent="0.55000000000000004">
      <c r="A4852" s="43" t="s">
        <v>389</v>
      </c>
      <c r="B4852" s="43" t="s">
        <v>110</v>
      </c>
      <c r="C4852" s="49" t="s">
        <v>360</v>
      </c>
      <c r="D4852" s="64">
        <v>253137</v>
      </c>
      <c r="E4852" s="24">
        <v>348749044</v>
      </c>
      <c r="F4852" s="25" t="s">
        <v>642</v>
      </c>
      <c r="I4852"/>
      <c r="J4852"/>
    </row>
    <row r="4853" spans="1:10" s="44" customFormat="1" ht="21" x14ac:dyDescent="0.55000000000000004">
      <c r="A4853" s="43" t="s">
        <v>389</v>
      </c>
      <c r="B4853" s="43" t="s">
        <v>110</v>
      </c>
      <c r="C4853" s="49" t="s">
        <v>365</v>
      </c>
      <c r="D4853" s="64">
        <v>253133</v>
      </c>
      <c r="E4853" s="24">
        <v>130764900</v>
      </c>
      <c r="F4853" s="25" t="s">
        <v>642</v>
      </c>
      <c r="I4853"/>
      <c r="J4853"/>
    </row>
    <row r="4854" spans="1:10" s="44" customFormat="1" ht="21" x14ac:dyDescent="0.55000000000000004">
      <c r="A4854" s="43" t="s">
        <v>401</v>
      </c>
      <c r="B4854" s="43" t="s">
        <v>110</v>
      </c>
      <c r="C4854" s="49" t="s">
        <v>408</v>
      </c>
      <c r="D4854" s="64">
        <v>253231</v>
      </c>
      <c r="E4854" s="24">
        <v>134796784</v>
      </c>
      <c r="F4854" s="25" t="s">
        <v>642</v>
      </c>
      <c r="I4854"/>
      <c r="J4854"/>
    </row>
    <row r="4855" spans="1:10" s="44" customFormat="1" ht="21" x14ac:dyDescent="0.55000000000000004">
      <c r="A4855" s="43" t="s">
        <v>401</v>
      </c>
      <c r="B4855" s="43" t="s">
        <v>110</v>
      </c>
      <c r="C4855" s="49" t="s">
        <v>408</v>
      </c>
      <c r="D4855" s="64">
        <v>253231</v>
      </c>
      <c r="E4855" s="24">
        <v>17145</v>
      </c>
      <c r="F4855" s="25" t="s">
        <v>642</v>
      </c>
      <c r="I4855"/>
      <c r="J4855"/>
    </row>
    <row r="4856" spans="1:10" s="44" customFormat="1" ht="21" x14ac:dyDescent="0.55000000000000004">
      <c r="A4856" s="43" t="s">
        <v>401</v>
      </c>
      <c r="B4856" s="43" t="s">
        <v>110</v>
      </c>
      <c r="C4856" s="49" t="s">
        <v>458</v>
      </c>
      <c r="D4856" s="64">
        <v>253210</v>
      </c>
      <c r="E4856" s="24">
        <v>284152620</v>
      </c>
      <c r="F4856" s="25" t="s">
        <v>642</v>
      </c>
      <c r="I4856"/>
      <c r="J4856"/>
    </row>
    <row r="4857" spans="1:10" s="44" customFormat="1" ht="21" x14ac:dyDescent="0.55000000000000004">
      <c r="A4857" s="43" t="s">
        <v>401</v>
      </c>
      <c r="B4857" s="43" t="s">
        <v>110</v>
      </c>
      <c r="C4857" s="49" t="s">
        <v>458</v>
      </c>
      <c r="D4857" s="64">
        <v>253210</v>
      </c>
      <c r="E4857" s="24">
        <v>136680</v>
      </c>
      <c r="F4857" s="25" t="s">
        <v>642</v>
      </c>
      <c r="I4857"/>
      <c r="J4857"/>
    </row>
    <row r="4858" spans="1:10" s="44" customFormat="1" ht="21" x14ac:dyDescent="0.55000000000000004">
      <c r="A4858" s="43" t="s">
        <v>401</v>
      </c>
      <c r="B4858" s="43" t="s">
        <v>110</v>
      </c>
      <c r="C4858" s="49" t="s">
        <v>409</v>
      </c>
      <c r="D4858" s="64">
        <v>253234</v>
      </c>
      <c r="E4858" s="24">
        <v>54230806</v>
      </c>
      <c r="F4858" s="25" t="s">
        <v>642</v>
      </c>
      <c r="I4858"/>
      <c r="J4858"/>
    </row>
    <row r="4859" spans="1:10" s="44" customFormat="1" ht="21" x14ac:dyDescent="0.55000000000000004">
      <c r="A4859" s="43" t="s">
        <v>401</v>
      </c>
      <c r="B4859" s="43" t="s">
        <v>110</v>
      </c>
      <c r="C4859" s="49" t="s">
        <v>409</v>
      </c>
      <c r="D4859" s="64">
        <v>253234</v>
      </c>
      <c r="E4859" s="24">
        <v>28140</v>
      </c>
      <c r="F4859" s="25" t="s">
        <v>642</v>
      </c>
      <c r="I4859"/>
      <c r="J4859"/>
    </row>
    <row r="4860" spans="1:10" s="44" customFormat="1" ht="21" x14ac:dyDescent="0.55000000000000004">
      <c r="A4860" s="43" t="s">
        <v>401</v>
      </c>
      <c r="B4860" s="43" t="s">
        <v>110</v>
      </c>
      <c r="C4860" s="49" t="s">
        <v>410</v>
      </c>
      <c r="D4860" s="64">
        <v>253235</v>
      </c>
      <c r="E4860" s="24">
        <v>11032220</v>
      </c>
      <c r="F4860" s="25" t="s">
        <v>642</v>
      </c>
      <c r="I4860"/>
      <c r="J4860"/>
    </row>
    <row r="4861" spans="1:10" s="44" customFormat="1" ht="21" x14ac:dyDescent="0.55000000000000004">
      <c r="A4861" s="43" t="s">
        <v>401</v>
      </c>
      <c r="B4861" s="43" t="s">
        <v>110</v>
      </c>
      <c r="C4861" s="49" t="s">
        <v>459</v>
      </c>
      <c r="D4861" s="64">
        <v>253245</v>
      </c>
      <c r="E4861" s="24">
        <v>337175452</v>
      </c>
      <c r="F4861" s="25" t="s">
        <v>642</v>
      </c>
      <c r="I4861"/>
      <c r="J4861"/>
    </row>
    <row r="4862" spans="1:10" s="44" customFormat="1" ht="21" x14ac:dyDescent="0.55000000000000004">
      <c r="A4862" s="43" t="s">
        <v>401</v>
      </c>
      <c r="B4862" s="43" t="s">
        <v>110</v>
      </c>
      <c r="C4862" s="49" t="s">
        <v>411</v>
      </c>
      <c r="D4862" s="64">
        <v>253213</v>
      </c>
      <c r="E4862" s="24">
        <v>24480285</v>
      </c>
      <c r="F4862" s="25" t="s">
        <v>642</v>
      </c>
      <c r="I4862"/>
      <c r="J4862"/>
    </row>
    <row r="4863" spans="1:10" s="44" customFormat="1" ht="21" x14ac:dyDescent="0.55000000000000004">
      <c r="A4863" s="43" t="s">
        <v>401</v>
      </c>
      <c r="B4863" s="43" t="s">
        <v>110</v>
      </c>
      <c r="C4863" s="49" t="s">
        <v>412</v>
      </c>
      <c r="D4863" s="64">
        <v>253236</v>
      </c>
      <c r="E4863" s="24">
        <v>193987550</v>
      </c>
      <c r="F4863" s="25" t="s">
        <v>642</v>
      </c>
      <c r="I4863"/>
      <c r="J4863"/>
    </row>
    <row r="4864" spans="1:10" s="44" customFormat="1" ht="21" x14ac:dyDescent="0.55000000000000004">
      <c r="A4864" s="43" t="s">
        <v>401</v>
      </c>
      <c r="B4864" s="43" t="s">
        <v>110</v>
      </c>
      <c r="C4864" s="49" t="s">
        <v>415</v>
      </c>
      <c r="D4864" s="64">
        <v>253225</v>
      </c>
      <c r="E4864" s="24">
        <v>304633756</v>
      </c>
      <c r="F4864" s="25" t="s">
        <v>642</v>
      </c>
      <c r="I4864"/>
      <c r="J4864"/>
    </row>
    <row r="4865" spans="1:10" s="44" customFormat="1" ht="21" x14ac:dyDescent="0.55000000000000004">
      <c r="A4865" s="43" t="s">
        <v>401</v>
      </c>
      <c r="B4865" s="43" t="s">
        <v>110</v>
      </c>
      <c r="C4865" s="49" t="s">
        <v>416</v>
      </c>
      <c r="D4865" s="64">
        <v>253228</v>
      </c>
      <c r="E4865" s="24">
        <v>141231707</v>
      </c>
      <c r="F4865" s="25" t="s">
        <v>642</v>
      </c>
      <c r="I4865"/>
      <c r="J4865"/>
    </row>
    <row r="4866" spans="1:10" s="44" customFormat="1" ht="21" x14ac:dyDescent="0.55000000000000004">
      <c r="A4866" s="43" t="s">
        <v>401</v>
      </c>
      <c r="B4866" s="43" t="s">
        <v>110</v>
      </c>
      <c r="C4866" s="49" t="s">
        <v>417</v>
      </c>
      <c r="D4866" s="64">
        <v>253212</v>
      </c>
      <c r="E4866" s="24">
        <v>14502485</v>
      </c>
      <c r="F4866" s="25" t="s">
        <v>642</v>
      </c>
      <c r="I4866"/>
      <c r="J4866"/>
    </row>
    <row r="4867" spans="1:10" s="44" customFormat="1" ht="21" x14ac:dyDescent="0.55000000000000004">
      <c r="A4867" s="43" t="s">
        <v>401</v>
      </c>
      <c r="B4867" s="43" t="s">
        <v>110</v>
      </c>
      <c r="C4867" s="49" t="s">
        <v>460</v>
      </c>
      <c r="D4867" s="64">
        <v>253222</v>
      </c>
      <c r="E4867" s="24">
        <v>1697780</v>
      </c>
      <c r="F4867" s="25" t="s">
        <v>642</v>
      </c>
      <c r="I4867"/>
      <c r="J4867"/>
    </row>
    <row r="4868" spans="1:10" s="44" customFormat="1" ht="21" x14ac:dyDescent="0.55000000000000004">
      <c r="A4868" s="43" t="s">
        <v>401</v>
      </c>
      <c r="B4868" s="43" t="s">
        <v>110</v>
      </c>
      <c r="C4868" s="49" t="s">
        <v>460</v>
      </c>
      <c r="D4868" s="64">
        <v>253222</v>
      </c>
      <c r="E4868" s="24">
        <v>1214047547</v>
      </c>
      <c r="F4868" s="25" t="s">
        <v>642</v>
      </c>
      <c r="I4868"/>
      <c r="J4868"/>
    </row>
    <row r="4869" spans="1:10" s="44" customFormat="1" ht="21" x14ac:dyDescent="0.55000000000000004">
      <c r="A4869" s="43" t="s">
        <v>401</v>
      </c>
      <c r="B4869" s="43" t="s">
        <v>110</v>
      </c>
      <c r="C4869" s="49" t="s">
        <v>460</v>
      </c>
      <c r="D4869" s="64">
        <v>253222</v>
      </c>
      <c r="E4869" s="24">
        <v>1104830</v>
      </c>
      <c r="F4869" s="25" t="s">
        <v>642</v>
      </c>
      <c r="I4869"/>
      <c r="J4869"/>
    </row>
    <row r="4870" spans="1:10" s="44" customFormat="1" ht="21" x14ac:dyDescent="0.55000000000000004">
      <c r="A4870" s="43" t="s">
        <v>401</v>
      </c>
      <c r="B4870" s="43" t="s">
        <v>110</v>
      </c>
      <c r="C4870" s="49" t="s">
        <v>418</v>
      </c>
      <c r="D4870" s="64">
        <v>253218</v>
      </c>
      <c r="E4870" s="24">
        <v>28183280</v>
      </c>
      <c r="F4870" s="25" t="s">
        <v>642</v>
      </c>
      <c r="I4870"/>
      <c r="J4870"/>
    </row>
    <row r="4871" spans="1:10" s="44" customFormat="1" ht="21" x14ac:dyDescent="0.55000000000000004">
      <c r="A4871" s="43" t="s">
        <v>401</v>
      </c>
      <c r="B4871" s="43" t="s">
        <v>110</v>
      </c>
      <c r="C4871" s="49" t="s">
        <v>461</v>
      </c>
      <c r="D4871" s="64">
        <v>253229</v>
      </c>
      <c r="E4871" s="24">
        <v>595630</v>
      </c>
      <c r="F4871" s="25" t="s">
        <v>642</v>
      </c>
      <c r="I4871"/>
      <c r="J4871"/>
    </row>
    <row r="4872" spans="1:10" s="44" customFormat="1" ht="21" x14ac:dyDescent="0.55000000000000004">
      <c r="A4872" s="43" t="s">
        <v>401</v>
      </c>
      <c r="B4872" s="43" t="s">
        <v>110</v>
      </c>
      <c r="C4872" s="49" t="s">
        <v>461</v>
      </c>
      <c r="D4872" s="64">
        <v>253229</v>
      </c>
      <c r="E4872" s="24">
        <v>177333117</v>
      </c>
      <c r="F4872" s="25" t="s">
        <v>642</v>
      </c>
      <c r="I4872"/>
      <c r="J4872"/>
    </row>
    <row r="4873" spans="1:10" s="44" customFormat="1" ht="21" x14ac:dyDescent="0.55000000000000004">
      <c r="A4873" s="43" t="s">
        <v>401</v>
      </c>
      <c r="B4873" s="43" t="s">
        <v>110</v>
      </c>
      <c r="C4873" s="49" t="s">
        <v>643</v>
      </c>
      <c r="D4873" s="64">
        <v>253232</v>
      </c>
      <c r="E4873" s="24">
        <v>2209872</v>
      </c>
      <c r="F4873" s="25" t="s">
        <v>642</v>
      </c>
      <c r="I4873"/>
      <c r="J4873"/>
    </row>
    <row r="4874" spans="1:10" s="44" customFormat="1" ht="21" x14ac:dyDescent="0.55000000000000004">
      <c r="A4874" s="43" t="s">
        <v>401</v>
      </c>
      <c r="B4874" s="43" t="s">
        <v>110</v>
      </c>
      <c r="C4874" s="49" t="s">
        <v>643</v>
      </c>
      <c r="D4874" s="64">
        <v>253232</v>
      </c>
      <c r="E4874" s="24">
        <v>598286929</v>
      </c>
      <c r="F4874" s="25" t="s">
        <v>642</v>
      </c>
      <c r="I4874"/>
      <c r="J4874"/>
    </row>
    <row r="4875" spans="1:10" s="44" customFormat="1" ht="21" x14ac:dyDescent="0.55000000000000004">
      <c r="A4875" s="43" t="s">
        <v>401</v>
      </c>
      <c r="B4875" s="43" t="s">
        <v>110</v>
      </c>
      <c r="C4875" s="49" t="s">
        <v>643</v>
      </c>
      <c r="D4875" s="64">
        <v>253232</v>
      </c>
      <c r="E4875" s="24">
        <v>387930</v>
      </c>
      <c r="F4875" s="25" t="s">
        <v>642</v>
      </c>
      <c r="I4875"/>
      <c r="J4875"/>
    </row>
    <row r="4876" spans="1:10" s="44" customFormat="1" ht="21" x14ac:dyDescent="0.55000000000000004">
      <c r="A4876" s="43" t="s">
        <v>401</v>
      </c>
      <c r="B4876" s="43" t="s">
        <v>110</v>
      </c>
      <c r="C4876" s="49" t="s">
        <v>419</v>
      </c>
      <c r="D4876" s="64">
        <v>253214</v>
      </c>
      <c r="E4876" s="24">
        <v>139677914</v>
      </c>
      <c r="F4876" s="25" t="s">
        <v>642</v>
      </c>
      <c r="I4876"/>
      <c r="J4876"/>
    </row>
    <row r="4877" spans="1:10" s="44" customFormat="1" ht="21" x14ac:dyDescent="0.55000000000000004">
      <c r="A4877" s="43" t="s">
        <v>401</v>
      </c>
      <c r="B4877" s="43" t="s">
        <v>110</v>
      </c>
      <c r="C4877" s="49" t="s">
        <v>420</v>
      </c>
      <c r="D4877" s="64">
        <v>253242</v>
      </c>
      <c r="E4877" s="24">
        <v>147611051</v>
      </c>
      <c r="F4877" s="25" t="s">
        <v>642</v>
      </c>
      <c r="I4877"/>
      <c r="J4877"/>
    </row>
    <row r="4878" spans="1:10" s="44" customFormat="1" ht="21" x14ac:dyDescent="0.55000000000000004">
      <c r="A4878" s="43" t="s">
        <v>401</v>
      </c>
      <c r="B4878" s="43" t="s">
        <v>110</v>
      </c>
      <c r="C4878" s="49" t="s">
        <v>463</v>
      </c>
      <c r="D4878" s="64">
        <v>253216</v>
      </c>
      <c r="E4878" s="24">
        <v>75123902</v>
      </c>
      <c r="F4878" s="25" t="s">
        <v>642</v>
      </c>
      <c r="I4878"/>
      <c r="J4878"/>
    </row>
    <row r="4879" spans="1:10" s="44" customFormat="1" ht="21" x14ac:dyDescent="0.55000000000000004">
      <c r="A4879" s="43" t="s">
        <v>401</v>
      </c>
      <c r="B4879" s="43" t="s">
        <v>110</v>
      </c>
      <c r="C4879" s="49" t="s">
        <v>464</v>
      </c>
      <c r="D4879" s="64">
        <v>253216</v>
      </c>
      <c r="E4879" s="24">
        <v>377550</v>
      </c>
      <c r="F4879" s="25" t="s">
        <v>642</v>
      </c>
      <c r="I4879"/>
      <c r="J4879"/>
    </row>
    <row r="4880" spans="1:10" s="44" customFormat="1" ht="21" x14ac:dyDescent="0.55000000000000004">
      <c r="A4880" s="43" t="s">
        <v>401</v>
      </c>
      <c r="B4880" s="43" t="s">
        <v>110</v>
      </c>
      <c r="C4880" s="49" t="s">
        <v>422</v>
      </c>
      <c r="D4880" s="64">
        <v>253220</v>
      </c>
      <c r="E4880" s="24">
        <v>39718606</v>
      </c>
      <c r="F4880" s="25" t="s">
        <v>642</v>
      </c>
      <c r="I4880"/>
      <c r="J4880"/>
    </row>
    <row r="4881" spans="1:10" s="44" customFormat="1" ht="21" x14ac:dyDescent="0.55000000000000004">
      <c r="A4881" s="43" t="s">
        <v>401</v>
      </c>
      <c r="B4881" s="43" t="s">
        <v>110</v>
      </c>
      <c r="C4881" s="49" t="s">
        <v>423</v>
      </c>
      <c r="D4881" s="64">
        <v>253223</v>
      </c>
      <c r="E4881" s="24">
        <v>53409469</v>
      </c>
      <c r="F4881" s="25" t="s">
        <v>642</v>
      </c>
      <c r="I4881"/>
      <c r="J4881"/>
    </row>
    <row r="4882" spans="1:10" s="44" customFormat="1" ht="21" x14ac:dyDescent="0.55000000000000004">
      <c r="A4882" s="43" t="s">
        <v>401</v>
      </c>
      <c r="B4882" s="43" t="s">
        <v>110</v>
      </c>
      <c r="C4882" s="49" t="s">
        <v>424</v>
      </c>
      <c r="D4882" s="64">
        <v>253255</v>
      </c>
      <c r="E4882" s="24">
        <v>96085703</v>
      </c>
      <c r="F4882" s="25" t="s">
        <v>642</v>
      </c>
      <c r="I4882"/>
      <c r="J4882"/>
    </row>
    <row r="4883" spans="1:10" s="44" customFormat="1" ht="21" x14ac:dyDescent="0.55000000000000004">
      <c r="A4883" s="43" t="s">
        <v>401</v>
      </c>
      <c r="B4883" s="43" t="s">
        <v>110</v>
      </c>
      <c r="C4883" s="49" t="s">
        <v>424</v>
      </c>
      <c r="D4883" s="64">
        <v>253255</v>
      </c>
      <c r="E4883" s="24">
        <v>389940</v>
      </c>
      <c r="F4883" s="25" t="s">
        <v>642</v>
      </c>
      <c r="I4883"/>
      <c r="J4883"/>
    </row>
    <row r="4884" spans="1:10" s="44" customFormat="1" ht="21" x14ac:dyDescent="0.55000000000000004">
      <c r="A4884" s="43" t="s">
        <v>402</v>
      </c>
      <c r="B4884" s="43" t="s">
        <v>110</v>
      </c>
      <c r="C4884" s="49" t="s">
        <v>458</v>
      </c>
      <c r="D4884" s="64">
        <v>253210</v>
      </c>
      <c r="E4884" s="24">
        <v>326195846</v>
      </c>
      <c r="F4884" s="25" t="s">
        <v>642</v>
      </c>
      <c r="I4884"/>
      <c r="J4884"/>
    </row>
    <row r="4885" spans="1:10" s="44" customFormat="1" ht="21" x14ac:dyDescent="0.55000000000000004">
      <c r="A4885" s="43" t="s">
        <v>402</v>
      </c>
      <c r="B4885" s="43" t="s">
        <v>110</v>
      </c>
      <c r="C4885" s="49" t="s">
        <v>460</v>
      </c>
      <c r="D4885" s="64">
        <v>253222</v>
      </c>
      <c r="E4885" s="24">
        <v>607600</v>
      </c>
      <c r="F4885" s="25" t="s">
        <v>642</v>
      </c>
      <c r="I4885"/>
      <c r="J4885"/>
    </row>
    <row r="4886" spans="1:10" s="44" customFormat="1" ht="21" x14ac:dyDescent="0.55000000000000004">
      <c r="A4886" s="43" t="s">
        <v>402</v>
      </c>
      <c r="B4886" s="43" t="s">
        <v>110</v>
      </c>
      <c r="C4886" s="49" t="s">
        <v>460</v>
      </c>
      <c r="D4886" s="64">
        <v>253222</v>
      </c>
      <c r="E4886" s="24">
        <v>279040418</v>
      </c>
      <c r="F4886" s="25" t="s">
        <v>642</v>
      </c>
      <c r="I4886"/>
      <c r="J4886"/>
    </row>
    <row r="4887" spans="1:10" s="44" customFormat="1" ht="21" x14ac:dyDescent="0.55000000000000004">
      <c r="A4887" s="43" t="s">
        <v>402</v>
      </c>
      <c r="B4887" s="43" t="s">
        <v>110</v>
      </c>
      <c r="C4887" s="49" t="s">
        <v>434</v>
      </c>
      <c r="D4887" s="64">
        <v>253239</v>
      </c>
      <c r="E4887" s="24">
        <v>45222800</v>
      </c>
      <c r="F4887" s="25" t="s">
        <v>642</v>
      </c>
      <c r="I4887"/>
      <c r="J4887"/>
    </row>
    <row r="4888" spans="1:10" s="44" customFormat="1" ht="21" x14ac:dyDescent="0.55000000000000004">
      <c r="A4888" s="43" t="s">
        <v>403</v>
      </c>
      <c r="B4888" s="43" t="s">
        <v>110</v>
      </c>
      <c r="C4888" s="49" t="s">
        <v>425</v>
      </c>
      <c r="D4888" s="64">
        <v>253214</v>
      </c>
      <c r="E4888" s="24">
        <v>34640900</v>
      </c>
      <c r="F4888" s="25" t="s">
        <v>642</v>
      </c>
      <c r="I4888"/>
      <c r="J4888"/>
    </row>
    <row r="4889" spans="1:10" s="44" customFormat="1" ht="21" x14ac:dyDescent="0.55000000000000004">
      <c r="A4889" s="43" t="s">
        <v>403</v>
      </c>
      <c r="B4889" s="43" t="s">
        <v>110</v>
      </c>
      <c r="C4889" s="49" t="s">
        <v>460</v>
      </c>
      <c r="D4889" s="64">
        <v>253222</v>
      </c>
      <c r="E4889" s="24">
        <v>103487648</v>
      </c>
      <c r="F4889" s="25" t="s">
        <v>642</v>
      </c>
      <c r="I4889"/>
      <c r="J4889"/>
    </row>
    <row r="4890" spans="1:10" s="44" customFormat="1" ht="21" x14ac:dyDescent="0.55000000000000004">
      <c r="A4890" s="43" t="s">
        <v>403</v>
      </c>
      <c r="B4890" s="43" t="s">
        <v>110</v>
      </c>
      <c r="C4890" s="49" t="s">
        <v>426</v>
      </c>
      <c r="D4890" s="64">
        <v>253222</v>
      </c>
      <c r="E4890" s="24">
        <v>113408310</v>
      </c>
      <c r="F4890" s="25" t="s">
        <v>642</v>
      </c>
      <c r="I4890"/>
      <c r="J4890"/>
    </row>
    <row r="4891" spans="1:10" s="44" customFormat="1" ht="21" x14ac:dyDescent="0.55000000000000004">
      <c r="A4891" s="43" t="s">
        <v>403</v>
      </c>
      <c r="B4891" s="43" t="s">
        <v>110</v>
      </c>
      <c r="C4891" s="49" t="s">
        <v>428</v>
      </c>
      <c r="D4891" s="64">
        <v>253228</v>
      </c>
      <c r="E4891" s="24">
        <v>38150650</v>
      </c>
      <c r="F4891" s="25" t="s">
        <v>642</v>
      </c>
      <c r="I4891"/>
      <c r="J4891"/>
    </row>
    <row r="4892" spans="1:10" s="44" customFormat="1" ht="21" x14ac:dyDescent="0.55000000000000004">
      <c r="A4892" s="43" t="s">
        <v>403</v>
      </c>
      <c r="B4892" s="43" t="s">
        <v>110</v>
      </c>
      <c r="C4892" s="49" t="s">
        <v>465</v>
      </c>
      <c r="D4892" s="64">
        <v>253218</v>
      </c>
      <c r="E4892" s="24">
        <v>163143400</v>
      </c>
      <c r="F4892" s="25" t="s">
        <v>642</v>
      </c>
      <c r="I4892"/>
      <c r="J4892"/>
    </row>
    <row r="4893" spans="1:10" s="44" customFormat="1" ht="21" x14ac:dyDescent="0.55000000000000004">
      <c r="A4893" s="43" t="s">
        <v>403</v>
      </c>
      <c r="B4893" s="43" t="s">
        <v>110</v>
      </c>
      <c r="C4893" s="49" t="s">
        <v>465</v>
      </c>
      <c r="D4893" s="64">
        <v>253218</v>
      </c>
      <c r="E4893" s="24">
        <v>443700</v>
      </c>
      <c r="F4893" s="25" t="s">
        <v>642</v>
      </c>
      <c r="I4893"/>
      <c r="J4893"/>
    </row>
    <row r="4894" spans="1:10" s="44" customFormat="1" ht="21" x14ac:dyDescent="0.55000000000000004">
      <c r="A4894" s="43" t="s">
        <v>403</v>
      </c>
      <c r="B4894" s="43" t="s">
        <v>110</v>
      </c>
      <c r="C4894" s="49" t="s">
        <v>429</v>
      </c>
      <c r="D4894" s="64">
        <v>253221</v>
      </c>
      <c r="E4894" s="24">
        <v>3726600</v>
      </c>
      <c r="F4894" s="25" t="s">
        <v>642</v>
      </c>
      <c r="I4894"/>
      <c r="J4894"/>
    </row>
    <row r="4895" spans="1:10" s="44" customFormat="1" ht="21" x14ac:dyDescent="0.55000000000000004">
      <c r="A4895" s="43" t="s">
        <v>403</v>
      </c>
      <c r="B4895" s="43" t="s">
        <v>110</v>
      </c>
      <c r="C4895" s="49" t="s">
        <v>429</v>
      </c>
      <c r="D4895" s="64">
        <v>253221</v>
      </c>
      <c r="E4895" s="24">
        <v>148990970</v>
      </c>
      <c r="F4895" s="25" t="s">
        <v>642</v>
      </c>
      <c r="I4895"/>
      <c r="J4895"/>
    </row>
    <row r="4896" spans="1:10" s="44" customFormat="1" ht="21" x14ac:dyDescent="0.55000000000000004">
      <c r="A4896" s="43" t="s">
        <v>405</v>
      </c>
      <c r="B4896" s="43" t="s">
        <v>110</v>
      </c>
      <c r="C4896" s="49" t="s">
        <v>466</v>
      </c>
      <c r="D4896" s="64">
        <v>253218</v>
      </c>
      <c r="E4896" s="24">
        <v>19054130</v>
      </c>
      <c r="F4896" s="25" t="s">
        <v>642</v>
      </c>
      <c r="I4896"/>
      <c r="J4896"/>
    </row>
    <row r="4897" spans="1:10" s="44" customFormat="1" ht="21" x14ac:dyDescent="0.55000000000000004">
      <c r="A4897" s="43" t="s">
        <v>405</v>
      </c>
      <c r="B4897" s="43" t="s">
        <v>110</v>
      </c>
      <c r="C4897" s="49" t="s">
        <v>416</v>
      </c>
      <c r="D4897" s="64">
        <v>253228</v>
      </c>
      <c r="E4897" s="24">
        <v>142448364</v>
      </c>
      <c r="F4897" s="25" t="s">
        <v>642</v>
      </c>
      <c r="I4897"/>
      <c r="J4897"/>
    </row>
    <row r="4898" spans="1:10" s="44" customFormat="1" ht="21" x14ac:dyDescent="0.55000000000000004">
      <c r="A4898" s="43" t="s">
        <v>405</v>
      </c>
      <c r="B4898" s="43" t="s">
        <v>110</v>
      </c>
      <c r="C4898" s="49" t="s">
        <v>460</v>
      </c>
      <c r="D4898" s="64">
        <v>253222</v>
      </c>
      <c r="E4898" s="24">
        <v>226301737</v>
      </c>
      <c r="F4898" s="25" t="s">
        <v>642</v>
      </c>
      <c r="I4898"/>
      <c r="J4898"/>
    </row>
    <row r="4899" spans="1:10" s="44" customFormat="1" ht="21" x14ac:dyDescent="0.55000000000000004">
      <c r="A4899" s="43" t="s">
        <v>430</v>
      </c>
      <c r="B4899" s="43" t="s">
        <v>110</v>
      </c>
      <c r="C4899" s="49" t="s">
        <v>458</v>
      </c>
      <c r="D4899" s="64">
        <v>253210</v>
      </c>
      <c r="E4899" s="24">
        <v>607600</v>
      </c>
      <c r="F4899" s="25" t="s">
        <v>642</v>
      </c>
      <c r="I4899"/>
      <c r="J4899"/>
    </row>
    <row r="4900" spans="1:10" s="44" customFormat="1" ht="21" x14ac:dyDescent="0.55000000000000004">
      <c r="A4900" s="43" t="s">
        <v>430</v>
      </c>
      <c r="B4900" s="43" t="s">
        <v>110</v>
      </c>
      <c r="C4900" s="49" t="s">
        <v>458</v>
      </c>
      <c r="D4900" s="64">
        <v>253210</v>
      </c>
      <c r="E4900" s="24">
        <v>151512912</v>
      </c>
      <c r="F4900" s="25" t="s">
        <v>642</v>
      </c>
      <c r="I4900"/>
      <c r="J4900"/>
    </row>
    <row r="4901" spans="1:10" s="44" customFormat="1" ht="21" x14ac:dyDescent="0.55000000000000004">
      <c r="A4901" s="43" t="s">
        <v>430</v>
      </c>
      <c r="B4901" s="43" t="s">
        <v>110</v>
      </c>
      <c r="C4901" s="49" t="s">
        <v>417</v>
      </c>
      <c r="D4901" s="64">
        <v>253212</v>
      </c>
      <c r="E4901" s="24">
        <v>75679492</v>
      </c>
      <c r="F4901" s="25" t="s">
        <v>642</v>
      </c>
      <c r="I4901"/>
      <c r="J4901"/>
    </row>
    <row r="4902" spans="1:10" s="44" customFormat="1" ht="21" x14ac:dyDescent="0.55000000000000004">
      <c r="A4902" s="43" t="s">
        <v>430</v>
      </c>
      <c r="B4902" s="43" t="s">
        <v>110</v>
      </c>
      <c r="C4902" s="49" t="s">
        <v>460</v>
      </c>
      <c r="D4902" s="64">
        <v>253222</v>
      </c>
      <c r="E4902" s="24">
        <v>636719740</v>
      </c>
      <c r="F4902" s="25" t="s">
        <v>642</v>
      </c>
      <c r="I4902"/>
      <c r="J4902"/>
    </row>
    <row r="4903" spans="1:10" s="44" customFormat="1" ht="21" x14ac:dyDescent="0.55000000000000004">
      <c r="A4903" s="43" t="s">
        <v>430</v>
      </c>
      <c r="B4903" s="43" t="s">
        <v>110</v>
      </c>
      <c r="C4903" s="49" t="s">
        <v>433</v>
      </c>
      <c r="D4903" s="64">
        <v>253222</v>
      </c>
      <c r="E4903" s="24">
        <v>80313104</v>
      </c>
      <c r="F4903" s="25" t="s">
        <v>642</v>
      </c>
      <c r="I4903"/>
      <c r="J4903"/>
    </row>
    <row r="4904" spans="1:10" s="44" customFormat="1" ht="21" x14ac:dyDescent="0.55000000000000004">
      <c r="A4904" s="43" t="s">
        <v>430</v>
      </c>
      <c r="B4904" s="43" t="s">
        <v>110</v>
      </c>
      <c r="C4904" s="49" t="s">
        <v>434</v>
      </c>
      <c r="D4904" s="64">
        <v>253239</v>
      </c>
      <c r="E4904" s="24">
        <v>5642000</v>
      </c>
      <c r="F4904" s="25" t="s">
        <v>642</v>
      </c>
      <c r="I4904"/>
      <c r="J4904"/>
    </row>
    <row r="4905" spans="1:10" s="44" customFormat="1" ht="21" x14ac:dyDescent="0.55000000000000004">
      <c r="A4905" s="43" t="s">
        <v>430</v>
      </c>
      <c r="B4905" s="43" t="s">
        <v>110</v>
      </c>
      <c r="C4905" s="49" t="s">
        <v>464</v>
      </c>
      <c r="D4905" s="64">
        <v>253216</v>
      </c>
      <c r="E4905" s="24">
        <v>12846400</v>
      </c>
      <c r="F4905" s="25" t="s">
        <v>642</v>
      </c>
      <c r="I4905"/>
      <c r="J4905"/>
    </row>
    <row r="4906" spans="1:10" s="44" customFormat="1" ht="21" x14ac:dyDescent="0.55000000000000004">
      <c r="A4906" s="43" t="s">
        <v>435</v>
      </c>
      <c r="B4906" s="43" t="s">
        <v>110</v>
      </c>
      <c r="C4906" s="49" t="s">
        <v>408</v>
      </c>
      <c r="D4906" s="64">
        <v>253231</v>
      </c>
      <c r="E4906" s="24">
        <v>40195940</v>
      </c>
      <c r="F4906" s="25" t="s">
        <v>642</v>
      </c>
      <c r="I4906"/>
      <c r="J4906"/>
    </row>
    <row r="4907" spans="1:10" s="44" customFormat="1" ht="21" x14ac:dyDescent="0.55000000000000004">
      <c r="A4907" s="43" t="s">
        <v>435</v>
      </c>
      <c r="B4907" s="43" t="s">
        <v>110</v>
      </c>
      <c r="C4907" s="49" t="s">
        <v>458</v>
      </c>
      <c r="D4907" s="64">
        <v>253210</v>
      </c>
      <c r="E4907" s="24">
        <v>921900</v>
      </c>
      <c r="F4907" s="25" t="s">
        <v>642</v>
      </c>
      <c r="I4907"/>
      <c r="J4907"/>
    </row>
    <row r="4908" spans="1:10" s="44" customFormat="1" ht="21" x14ac:dyDescent="0.55000000000000004">
      <c r="A4908" s="43" t="s">
        <v>435</v>
      </c>
      <c r="B4908" s="43" t="s">
        <v>110</v>
      </c>
      <c r="C4908" s="49" t="s">
        <v>458</v>
      </c>
      <c r="D4908" s="64">
        <v>253210</v>
      </c>
      <c r="E4908" s="24">
        <v>587242680</v>
      </c>
      <c r="F4908" s="25" t="s">
        <v>642</v>
      </c>
      <c r="I4908"/>
      <c r="J4908"/>
    </row>
    <row r="4909" spans="1:10" s="44" customFormat="1" ht="21" x14ac:dyDescent="0.55000000000000004">
      <c r="A4909" s="43" t="s">
        <v>435</v>
      </c>
      <c r="B4909" s="43" t="s">
        <v>110</v>
      </c>
      <c r="C4909" s="49" t="s">
        <v>409</v>
      </c>
      <c r="D4909" s="64">
        <v>253234</v>
      </c>
      <c r="E4909" s="24">
        <v>500228400</v>
      </c>
      <c r="F4909" s="25" t="s">
        <v>642</v>
      </c>
      <c r="I4909"/>
      <c r="J4909"/>
    </row>
    <row r="4910" spans="1:10" s="44" customFormat="1" ht="21" x14ac:dyDescent="0.55000000000000004">
      <c r="A4910" s="43" t="s">
        <v>435</v>
      </c>
      <c r="B4910" s="43" t="s">
        <v>110</v>
      </c>
      <c r="C4910" s="49" t="s">
        <v>410</v>
      </c>
      <c r="D4910" s="64">
        <v>253235</v>
      </c>
      <c r="E4910" s="24">
        <v>165918200</v>
      </c>
      <c r="F4910" s="25" t="s">
        <v>642</v>
      </c>
      <c r="I4910"/>
      <c r="J4910"/>
    </row>
    <row r="4911" spans="1:10" s="44" customFormat="1" ht="21" x14ac:dyDescent="0.55000000000000004">
      <c r="A4911" s="43" t="s">
        <v>435</v>
      </c>
      <c r="B4911" s="43" t="s">
        <v>110</v>
      </c>
      <c r="C4911" s="49" t="s">
        <v>410</v>
      </c>
      <c r="D4911" s="64">
        <v>253235</v>
      </c>
      <c r="E4911" s="24">
        <v>868000</v>
      </c>
      <c r="F4911" s="25" t="s">
        <v>642</v>
      </c>
      <c r="I4911"/>
      <c r="J4911"/>
    </row>
    <row r="4912" spans="1:10" s="44" customFormat="1" ht="21" x14ac:dyDescent="0.55000000000000004">
      <c r="A4912" s="43" t="s">
        <v>435</v>
      </c>
      <c r="B4912" s="43" t="s">
        <v>110</v>
      </c>
      <c r="C4912" s="49" t="s">
        <v>436</v>
      </c>
      <c r="D4912" s="64">
        <v>253245</v>
      </c>
      <c r="E4912" s="24">
        <v>27463440</v>
      </c>
      <c r="F4912" s="25" t="s">
        <v>642</v>
      </c>
      <c r="I4912"/>
      <c r="J4912"/>
    </row>
    <row r="4913" spans="1:10" s="44" customFormat="1" ht="21" x14ac:dyDescent="0.55000000000000004">
      <c r="A4913" s="43" t="s">
        <v>435</v>
      </c>
      <c r="B4913" s="43" t="s">
        <v>110</v>
      </c>
      <c r="C4913" s="49" t="s">
        <v>459</v>
      </c>
      <c r="D4913" s="64">
        <v>253245</v>
      </c>
      <c r="E4913" s="24">
        <v>275675725</v>
      </c>
      <c r="F4913" s="25" t="s">
        <v>642</v>
      </c>
      <c r="I4913"/>
      <c r="J4913"/>
    </row>
    <row r="4914" spans="1:10" s="44" customFormat="1" ht="21" x14ac:dyDescent="0.55000000000000004">
      <c r="A4914" s="43" t="s">
        <v>435</v>
      </c>
      <c r="B4914" s="43" t="s">
        <v>110</v>
      </c>
      <c r="C4914" s="49" t="s">
        <v>411</v>
      </c>
      <c r="D4914" s="64">
        <v>253213</v>
      </c>
      <c r="E4914" s="24">
        <v>768539350</v>
      </c>
      <c r="F4914" s="25" t="s">
        <v>642</v>
      </c>
      <c r="I4914"/>
      <c r="J4914"/>
    </row>
    <row r="4915" spans="1:10" s="44" customFormat="1" ht="21" x14ac:dyDescent="0.55000000000000004">
      <c r="A4915" s="43" t="s">
        <v>435</v>
      </c>
      <c r="B4915" s="43" t="s">
        <v>110</v>
      </c>
      <c r="C4915" s="49" t="s">
        <v>412</v>
      </c>
      <c r="D4915" s="64">
        <v>253236</v>
      </c>
      <c r="E4915" s="24">
        <v>431064644</v>
      </c>
      <c r="F4915" s="25" t="s">
        <v>642</v>
      </c>
      <c r="I4915"/>
      <c r="J4915"/>
    </row>
    <row r="4916" spans="1:10" s="44" customFormat="1" ht="21" x14ac:dyDescent="0.55000000000000004">
      <c r="A4916" s="43" t="s">
        <v>435</v>
      </c>
      <c r="B4916" s="43" t="s">
        <v>110</v>
      </c>
      <c r="C4916" s="49" t="s">
        <v>466</v>
      </c>
      <c r="D4916" s="64">
        <v>253218</v>
      </c>
      <c r="E4916" s="24">
        <v>1215200</v>
      </c>
      <c r="F4916" s="25" t="s">
        <v>642</v>
      </c>
      <c r="I4916"/>
      <c r="J4916"/>
    </row>
    <row r="4917" spans="1:10" s="44" customFormat="1" ht="21" x14ac:dyDescent="0.55000000000000004">
      <c r="A4917" s="43" t="s">
        <v>435</v>
      </c>
      <c r="B4917" s="43" t="s">
        <v>110</v>
      </c>
      <c r="C4917" s="49" t="s">
        <v>466</v>
      </c>
      <c r="D4917" s="64">
        <v>253218</v>
      </c>
      <c r="E4917" s="24">
        <v>1868813748</v>
      </c>
      <c r="F4917" s="25" t="s">
        <v>642</v>
      </c>
      <c r="I4917"/>
      <c r="J4917"/>
    </row>
    <row r="4918" spans="1:10" s="44" customFormat="1" ht="21" x14ac:dyDescent="0.55000000000000004">
      <c r="A4918" s="43" t="s">
        <v>435</v>
      </c>
      <c r="B4918" s="43" t="s">
        <v>110</v>
      </c>
      <c r="C4918" s="49" t="s">
        <v>414</v>
      </c>
      <c r="D4918" s="64">
        <v>253219</v>
      </c>
      <c r="E4918" s="24">
        <v>638240400</v>
      </c>
      <c r="F4918" s="25" t="s">
        <v>642</v>
      </c>
      <c r="I4918"/>
      <c r="J4918"/>
    </row>
    <row r="4919" spans="1:10" s="44" customFormat="1" ht="21" x14ac:dyDescent="0.55000000000000004">
      <c r="A4919" s="43" t="s">
        <v>435</v>
      </c>
      <c r="B4919" s="43" t="s">
        <v>110</v>
      </c>
      <c r="C4919" s="49" t="s">
        <v>425</v>
      </c>
      <c r="D4919" s="64">
        <v>253214</v>
      </c>
      <c r="E4919" s="24">
        <v>361218200</v>
      </c>
      <c r="F4919" s="25" t="s">
        <v>642</v>
      </c>
      <c r="I4919"/>
      <c r="J4919"/>
    </row>
    <row r="4920" spans="1:10" s="44" customFormat="1" ht="21" x14ac:dyDescent="0.55000000000000004">
      <c r="A4920" s="43" t="s">
        <v>435</v>
      </c>
      <c r="B4920" s="43" t="s">
        <v>110</v>
      </c>
      <c r="C4920" s="49" t="s">
        <v>415</v>
      </c>
      <c r="D4920" s="64">
        <v>253225</v>
      </c>
      <c r="E4920" s="24">
        <v>568409800</v>
      </c>
      <c r="F4920" s="25" t="s">
        <v>642</v>
      </c>
      <c r="I4920"/>
      <c r="J4920"/>
    </row>
    <row r="4921" spans="1:10" s="44" customFormat="1" ht="21" x14ac:dyDescent="0.55000000000000004">
      <c r="A4921" s="43" t="s">
        <v>435</v>
      </c>
      <c r="B4921" s="43" t="s">
        <v>110</v>
      </c>
      <c r="C4921" s="49" t="s">
        <v>431</v>
      </c>
      <c r="D4921" s="64">
        <v>253227</v>
      </c>
      <c r="E4921" s="24">
        <v>284035316</v>
      </c>
      <c r="F4921" s="25" t="s">
        <v>642</v>
      </c>
      <c r="I4921"/>
      <c r="J4921"/>
    </row>
    <row r="4922" spans="1:10" s="44" customFormat="1" ht="21" x14ac:dyDescent="0.55000000000000004">
      <c r="A4922" s="43" t="s">
        <v>435</v>
      </c>
      <c r="B4922" s="43" t="s">
        <v>110</v>
      </c>
      <c r="C4922" s="49" t="s">
        <v>437</v>
      </c>
      <c r="D4922" s="64">
        <v>253230</v>
      </c>
      <c r="E4922" s="24">
        <v>254948325</v>
      </c>
      <c r="F4922" s="25" t="s">
        <v>642</v>
      </c>
      <c r="I4922"/>
      <c r="J4922"/>
    </row>
    <row r="4923" spans="1:10" s="44" customFormat="1" ht="21" x14ac:dyDescent="0.55000000000000004">
      <c r="A4923" s="43" t="s">
        <v>435</v>
      </c>
      <c r="B4923" s="43" t="s">
        <v>110</v>
      </c>
      <c r="C4923" s="49" t="s">
        <v>416</v>
      </c>
      <c r="D4923" s="64">
        <v>253228</v>
      </c>
      <c r="E4923" s="24">
        <v>3645600</v>
      </c>
      <c r="F4923" s="25" t="s">
        <v>642</v>
      </c>
      <c r="I4923"/>
      <c r="J4923"/>
    </row>
    <row r="4924" spans="1:10" s="44" customFormat="1" ht="21" x14ac:dyDescent="0.55000000000000004">
      <c r="A4924" s="43" t="s">
        <v>435</v>
      </c>
      <c r="B4924" s="43" t="s">
        <v>110</v>
      </c>
      <c r="C4924" s="49" t="s">
        <v>416</v>
      </c>
      <c r="D4924" s="64">
        <v>253228</v>
      </c>
      <c r="E4924" s="24">
        <v>661578050</v>
      </c>
      <c r="F4924" s="25" t="s">
        <v>642</v>
      </c>
      <c r="I4924"/>
      <c r="J4924"/>
    </row>
    <row r="4925" spans="1:10" s="44" customFormat="1" ht="21" x14ac:dyDescent="0.55000000000000004">
      <c r="A4925" s="43" t="s">
        <v>435</v>
      </c>
      <c r="B4925" s="43" t="s">
        <v>110</v>
      </c>
      <c r="C4925" s="49" t="s">
        <v>417</v>
      </c>
      <c r="D4925" s="64">
        <v>253212</v>
      </c>
      <c r="E4925" s="24">
        <v>451572800</v>
      </c>
      <c r="F4925" s="25" t="s">
        <v>642</v>
      </c>
      <c r="I4925"/>
      <c r="J4925"/>
    </row>
    <row r="4926" spans="1:10" s="44" customFormat="1" ht="21" x14ac:dyDescent="0.55000000000000004">
      <c r="A4926" s="43" t="s">
        <v>435</v>
      </c>
      <c r="B4926" s="43" t="s">
        <v>110</v>
      </c>
      <c r="C4926" s="49" t="s">
        <v>438</v>
      </c>
      <c r="D4926" s="64">
        <v>253222</v>
      </c>
      <c r="E4926" s="24">
        <v>17446800</v>
      </c>
      <c r="F4926" s="25" t="s">
        <v>642</v>
      </c>
      <c r="I4926"/>
      <c r="J4926"/>
    </row>
    <row r="4927" spans="1:10" s="44" customFormat="1" ht="21" x14ac:dyDescent="0.55000000000000004">
      <c r="A4927" s="43" t="s">
        <v>435</v>
      </c>
      <c r="B4927" s="43" t="s">
        <v>110</v>
      </c>
      <c r="C4927" s="49" t="s">
        <v>460</v>
      </c>
      <c r="D4927" s="64">
        <v>253222</v>
      </c>
      <c r="E4927" s="24">
        <v>1832004272</v>
      </c>
      <c r="F4927" s="25" t="s">
        <v>642</v>
      </c>
      <c r="I4927"/>
      <c r="J4927"/>
    </row>
    <row r="4928" spans="1:10" s="44" customFormat="1" ht="21" x14ac:dyDescent="0.55000000000000004">
      <c r="A4928" s="43" t="s">
        <v>435</v>
      </c>
      <c r="B4928" s="43" t="s">
        <v>110</v>
      </c>
      <c r="C4928" s="49" t="s">
        <v>467</v>
      </c>
      <c r="D4928" s="64">
        <v>253222</v>
      </c>
      <c r="E4928" s="24">
        <v>1930316587</v>
      </c>
      <c r="F4928" s="25" t="s">
        <v>642</v>
      </c>
      <c r="I4928"/>
      <c r="J4928"/>
    </row>
    <row r="4929" spans="1:10" s="44" customFormat="1" ht="21" x14ac:dyDescent="0.55000000000000004">
      <c r="A4929" s="43" t="s">
        <v>435</v>
      </c>
      <c r="B4929" s="43" t="s">
        <v>110</v>
      </c>
      <c r="C4929" s="49" t="s">
        <v>439</v>
      </c>
      <c r="D4929" s="64">
        <v>253215</v>
      </c>
      <c r="E4929" s="24">
        <v>17774900</v>
      </c>
      <c r="F4929" s="25" t="s">
        <v>642</v>
      </c>
      <c r="I4929"/>
      <c r="J4929"/>
    </row>
    <row r="4930" spans="1:10" s="44" customFormat="1" ht="21" x14ac:dyDescent="0.55000000000000004">
      <c r="A4930" s="43" t="s">
        <v>435</v>
      </c>
      <c r="B4930" s="43" t="s">
        <v>110</v>
      </c>
      <c r="C4930" s="49" t="s">
        <v>434</v>
      </c>
      <c r="D4930" s="64">
        <v>253239</v>
      </c>
      <c r="E4930" s="24">
        <v>49050269</v>
      </c>
      <c r="F4930" s="25" t="s">
        <v>642</v>
      </c>
      <c r="I4930"/>
      <c r="J4930"/>
    </row>
    <row r="4931" spans="1:10" s="44" customFormat="1" ht="21" x14ac:dyDescent="0.55000000000000004">
      <c r="A4931" s="43" t="s">
        <v>435</v>
      </c>
      <c r="B4931" s="43" t="s">
        <v>110</v>
      </c>
      <c r="C4931" s="49" t="s">
        <v>461</v>
      </c>
      <c r="D4931" s="64">
        <v>253229</v>
      </c>
      <c r="E4931" s="24">
        <v>1209847010</v>
      </c>
      <c r="F4931" s="25" t="s">
        <v>642</v>
      </c>
      <c r="I4931"/>
      <c r="J4931"/>
    </row>
    <row r="4932" spans="1:10" s="44" customFormat="1" ht="21" x14ac:dyDescent="0.55000000000000004">
      <c r="A4932" s="43" t="s">
        <v>435</v>
      </c>
      <c r="B4932" s="43" t="s">
        <v>110</v>
      </c>
      <c r="C4932" s="49" t="s">
        <v>462</v>
      </c>
      <c r="D4932" s="64">
        <v>253221</v>
      </c>
      <c r="E4932" s="24">
        <v>1215200</v>
      </c>
      <c r="F4932" s="25" t="s">
        <v>642</v>
      </c>
      <c r="I4932"/>
      <c r="J4932"/>
    </row>
    <row r="4933" spans="1:10" s="44" customFormat="1" ht="21" x14ac:dyDescent="0.55000000000000004">
      <c r="A4933" s="43" t="s">
        <v>435</v>
      </c>
      <c r="B4933" s="43" t="s">
        <v>110</v>
      </c>
      <c r="C4933" s="49" t="s">
        <v>462</v>
      </c>
      <c r="D4933" s="64">
        <v>253221</v>
      </c>
      <c r="E4933" s="24">
        <v>1874806524</v>
      </c>
      <c r="F4933" s="25" t="s">
        <v>642</v>
      </c>
      <c r="I4933"/>
      <c r="J4933"/>
    </row>
    <row r="4934" spans="1:10" s="44" customFormat="1" ht="21" x14ac:dyDescent="0.55000000000000004">
      <c r="A4934" s="43" t="s">
        <v>435</v>
      </c>
      <c r="B4934" s="43" t="s">
        <v>110</v>
      </c>
      <c r="C4934" s="49" t="s">
        <v>462</v>
      </c>
      <c r="D4934" s="64">
        <v>253221</v>
      </c>
      <c r="E4934" s="24">
        <v>126576</v>
      </c>
      <c r="F4934" s="25" t="s">
        <v>642</v>
      </c>
      <c r="I4934"/>
      <c r="J4934"/>
    </row>
    <row r="4935" spans="1:10" s="44" customFormat="1" ht="21" x14ac:dyDescent="0.55000000000000004">
      <c r="A4935" s="43" t="s">
        <v>435</v>
      </c>
      <c r="B4935" s="43" t="s">
        <v>110</v>
      </c>
      <c r="C4935" s="49" t="s">
        <v>440</v>
      </c>
      <c r="D4935" s="64">
        <v>253227</v>
      </c>
      <c r="E4935" s="24">
        <v>10806600</v>
      </c>
      <c r="F4935" s="25" t="s">
        <v>642</v>
      </c>
      <c r="I4935"/>
      <c r="J4935"/>
    </row>
    <row r="4936" spans="1:10" s="44" customFormat="1" ht="21" x14ac:dyDescent="0.55000000000000004">
      <c r="A4936" s="43" t="s">
        <v>435</v>
      </c>
      <c r="B4936" s="43" t="s">
        <v>110</v>
      </c>
      <c r="C4936" s="49" t="s">
        <v>419</v>
      </c>
      <c r="D4936" s="64">
        <v>253214</v>
      </c>
      <c r="E4936" s="24">
        <v>339648400</v>
      </c>
      <c r="F4936" s="25" t="s">
        <v>642</v>
      </c>
      <c r="I4936"/>
      <c r="J4936"/>
    </row>
    <row r="4937" spans="1:10" s="44" customFormat="1" ht="21" x14ac:dyDescent="0.55000000000000004">
      <c r="A4937" s="43" t="s">
        <v>435</v>
      </c>
      <c r="B4937" s="43" t="s">
        <v>110</v>
      </c>
      <c r="C4937" s="49" t="s">
        <v>464</v>
      </c>
      <c r="D4937" s="64">
        <v>253216</v>
      </c>
      <c r="E4937" s="24">
        <v>39146800</v>
      </c>
      <c r="F4937" s="25" t="s">
        <v>642</v>
      </c>
      <c r="I4937"/>
      <c r="J4937"/>
    </row>
    <row r="4938" spans="1:10" s="44" customFormat="1" ht="21" x14ac:dyDescent="0.55000000000000004">
      <c r="A4938" s="43" t="s">
        <v>435</v>
      </c>
      <c r="B4938" s="43" t="s">
        <v>110</v>
      </c>
      <c r="C4938" s="49" t="s">
        <v>422</v>
      </c>
      <c r="D4938" s="64">
        <v>253220</v>
      </c>
      <c r="E4938" s="24">
        <v>27412436</v>
      </c>
      <c r="F4938" s="25" t="s">
        <v>642</v>
      </c>
      <c r="I4938"/>
      <c r="J4938"/>
    </row>
    <row r="4939" spans="1:10" s="44" customFormat="1" ht="21" x14ac:dyDescent="0.55000000000000004">
      <c r="A4939" s="43" t="s">
        <v>435</v>
      </c>
      <c r="B4939" s="43" t="s">
        <v>110</v>
      </c>
      <c r="C4939" s="49" t="s">
        <v>423</v>
      </c>
      <c r="D4939" s="64">
        <v>253223</v>
      </c>
      <c r="E4939" s="24">
        <v>283054800</v>
      </c>
      <c r="F4939" s="25" t="s">
        <v>642</v>
      </c>
      <c r="I4939"/>
      <c r="J4939"/>
    </row>
    <row r="4940" spans="1:10" s="44" customFormat="1" ht="21" x14ac:dyDescent="0.55000000000000004">
      <c r="A4940" s="43" t="s">
        <v>435</v>
      </c>
      <c r="B4940" s="43" t="s">
        <v>110</v>
      </c>
      <c r="C4940" s="49" t="s">
        <v>424</v>
      </c>
      <c r="D4940" s="64">
        <v>253255</v>
      </c>
      <c r="E4940" s="24">
        <v>607600</v>
      </c>
      <c r="F4940" s="25" t="s">
        <v>642</v>
      </c>
      <c r="I4940"/>
      <c r="J4940"/>
    </row>
    <row r="4941" spans="1:10" s="44" customFormat="1" ht="21" x14ac:dyDescent="0.55000000000000004">
      <c r="A4941" s="43" t="s">
        <v>435</v>
      </c>
      <c r="B4941" s="43" t="s">
        <v>110</v>
      </c>
      <c r="C4941" s="49" t="s">
        <v>424</v>
      </c>
      <c r="D4941" s="64">
        <v>253255</v>
      </c>
      <c r="E4941" s="24">
        <v>142221800</v>
      </c>
      <c r="F4941" s="25" t="s">
        <v>642</v>
      </c>
      <c r="I4941"/>
      <c r="J4941"/>
    </row>
    <row r="4942" spans="1:10" s="44" customFormat="1" ht="21" x14ac:dyDescent="0.55000000000000004">
      <c r="A4942" s="43" t="s">
        <v>435</v>
      </c>
      <c r="B4942" s="43" t="s">
        <v>110</v>
      </c>
      <c r="C4942" s="49" t="s">
        <v>468</v>
      </c>
      <c r="D4942" s="64">
        <v>253221</v>
      </c>
      <c r="E4942" s="24">
        <v>63060200</v>
      </c>
      <c r="F4942" s="25" t="s">
        <v>642</v>
      </c>
      <c r="I4942"/>
      <c r="J4942"/>
    </row>
    <row r="4943" spans="1:10" s="44" customFormat="1" ht="21" x14ac:dyDescent="0.55000000000000004">
      <c r="A4943" s="43" t="s">
        <v>435</v>
      </c>
      <c r="B4943" s="43" t="s">
        <v>110</v>
      </c>
      <c r="C4943" s="49" t="s">
        <v>441</v>
      </c>
      <c r="D4943" s="64">
        <v>253233</v>
      </c>
      <c r="E4943" s="24">
        <v>179599390</v>
      </c>
      <c r="F4943" s="25" t="s">
        <v>642</v>
      </c>
      <c r="I4943"/>
      <c r="J4943"/>
    </row>
    <row r="4944" spans="1:10" ht="15" customHeight="1" x14ac:dyDescent="0.55000000000000004">
      <c r="A4944" s="45" t="s">
        <v>551</v>
      </c>
      <c r="B4944" s="45" t="s">
        <v>635</v>
      </c>
      <c r="C4944" s="50" t="s">
        <v>512</v>
      </c>
      <c r="D4944" s="65">
        <v>253135</v>
      </c>
      <c r="E4944" s="46">
        <v>70619700</v>
      </c>
      <c r="F4944" s="45" t="s">
        <v>624</v>
      </c>
      <c r="I4944"/>
      <c r="J4944"/>
    </row>
    <row r="4945" spans="1:10" ht="15" customHeight="1" x14ac:dyDescent="0.55000000000000004">
      <c r="A4945" s="45" t="s">
        <v>551</v>
      </c>
      <c r="B4945" s="45" t="s">
        <v>628</v>
      </c>
      <c r="C4945" s="50" t="s">
        <v>513</v>
      </c>
      <c r="D4945" s="65">
        <v>253149</v>
      </c>
      <c r="E4945" s="46">
        <v>368117663</v>
      </c>
      <c r="F4945" s="45" t="s">
        <v>624</v>
      </c>
      <c r="I4945"/>
      <c r="J4945"/>
    </row>
    <row r="4946" spans="1:10" ht="21" x14ac:dyDescent="0.55000000000000004">
      <c r="A4946" s="45" t="s">
        <v>551</v>
      </c>
      <c r="B4946" s="45" t="s">
        <v>628</v>
      </c>
      <c r="C4946" s="50" t="s">
        <v>514</v>
      </c>
      <c r="D4946" s="65">
        <v>253191</v>
      </c>
      <c r="E4946" s="47">
        <v>17277779</v>
      </c>
      <c r="F4946" s="45" t="s">
        <v>624</v>
      </c>
      <c r="I4946"/>
      <c r="J4946"/>
    </row>
    <row r="4947" spans="1:10" ht="21" x14ac:dyDescent="0.55000000000000004">
      <c r="A4947" s="45" t="s">
        <v>551</v>
      </c>
      <c r="B4947" s="45" t="s">
        <v>636</v>
      </c>
      <c r="C4947" s="50" t="s">
        <v>515</v>
      </c>
      <c r="D4947" s="65">
        <v>253127</v>
      </c>
      <c r="E4947" s="47">
        <v>44018500</v>
      </c>
      <c r="F4947" s="45" t="s">
        <v>624</v>
      </c>
      <c r="I4947"/>
      <c r="J4947"/>
    </row>
    <row r="4948" spans="1:10" ht="21" x14ac:dyDescent="0.55000000000000004">
      <c r="A4948" s="45" t="s">
        <v>551</v>
      </c>
      <c r="B4948" s="45" t="s">
        <v>637</v>
      </c>
      <c r="C4948" s="50" t="s">
        <v>513</v>
      </c>
      <c r="D4948" s="65">
        <v>253149</v>
      </c>
      <c r="E4948" s="47">
        <v>9660000</v>
      </c>
      <c r="F4948" s="45" t="s">
        <v>624</v>
      </c>
      <c r="I4948"/>
      <c r="J4948"/>
    </row>
    <row r="4949" spans="1:10" ht="21" x14ac:dyDescent="0.55000000000000004">
      <c r="A4949" s="45" t="s">
        <v>551</v>
      </c>
      <c r="B4949" s="45" t="s">
        <v>628</v>
      </c>
      <c r="C4949" s="50" t="s">
        <v>516</v>
      </c>
      <c r="D4949" s="65">
        <v>253134</v>
      </c>
      <c r="E4949" s="47">
        <v>903887325</v>
      </c>
      <c r="F4949" s="45" t="s">
        <v>624</v>
      </c>
      <c r="I4949"/>
      <c r="J4949"/>
    </row>
    <row r="4950" spans="1:10" ht="21" x14ac:dyDescent="0.55000000000000004">
      <c r="A4950" s="45" t="s">
        <v>551</v>
      </c>
      <c r="B4950" s="45" t="s">
        <v>635</v>
      </c>
      <c r="C4950" s="50" t="s">
        <v>517</v>
      </c>
      <c r="D4950" s="65">
        <v>253143</v>
      </c>
      <c r="E4950" s="47">
        <v>26993000</v>
      </c>
      <c r="F4950" s="45" t="s">
        <v>624</v>
      </c>
      <c r="I4950"/>
      <c r="J4950"/>
    </row>
    <row r="4951" spans="1:10" ht="21" x14ac:dyDescent="0.55000000000000004">
      <c r="A4951" s="45" t="s">
        <v>551</v>
      </c>
      <c r="B4951" s="45" t="s">
        <v>638</v>
      </c>
      <c r="C4951" s="50" t="s">
        <v>518</v>
      </c>
      <c r="D4951" s="65">
        <v>253133</v>
      </c>
      <c r="E4951" s="47">
        <v>1159200</v>
      </c>
      <c r="F4951" s="45" t="s">
        <v>624</v>
      </c>
      <c r="I4951"/>
      <c r="J4951"/>
    </row>
    <row r="4952" spans="1:10" ht="21" x14ac:dyDescent="0.55000000000000004">
      <c r="A4952" s="45" t="s">
        <v>551</v>
      </c>
      <c r="B4952" s="45" t="s">
        <v>628</v>
      </c>
      <c r="C4952" s="50" t="s">
        <v>519</v>
      </c>
      <c r="D4952" s="65">
        <v>253610</v>
      </c>
      <c r="E4952" s="47">
        <v>379636892</v>
      </c>
      <c r="F4952" s="45" t="s">
        <v>624</v>
      </c>
      <c r="I4952"/>
      <c r="J4952"/>
    </row>
    <row r="4953" spans="1:10" ht="21" x14ac:dyDescent="0.55000000000000004">
      <c r="A4953" s="45" t="s">
        <v>551</v>
      </c>
      <c r="B4953" s="45" t="s">
        <v>636</v>
      </c>
      <c r="C4953" s="50" t="s">
        <v>520</v>
      </c>
      <c r="D4953" s="65">
        <v>253186</v>
      </c>
      <c r="E4953" s="47">
        <v>376170800</v>
      </c>
      <c r="F4953" s="45" t="s">
        <v>624</v>
      </c>
      <c r="I4953"/>
      <c r="J4953"/>
    </row>
    <row r="4954" spans="1:10" ht="21" x14ac:dyDescent="0.55000000000000004">
      <c r="A4954" s="45" t="s">
        <v>551</v>
      </c>
      <c r="B4954" s="45" t="s">
        <v>636</v>
      </c>
      <c r="C4954" s="50" t="s">
        <v>520</v>
      </c>
      <c r="D4954" s="65">
        <v>253186</v>
      </c>
      <c r="E4954" s="47">
        <v>5097400</v>
      </c>
      <c r="F4954" s="45" t="s">
        <v>624</v>
      </c>
      <c r="I4954"/>
      <c r="J4954"/>
    </row>
    <row r="4955" spans="1:10" ht="21" x14ac:dyDescent="0.55000000000000004">
      <c r="A4955" s="45" t="s">
        <v>551</v>
      </c>
      <c r="B4955" s="45" t="s">
        <v>637</v>
      </c>
      <c r="C4955" s="50" t="s">
        <v>521</v>
      </c>
      <c r="D4955" s="65">
        <v>253136</v>
      </c>
      <c r="E4955" s="47">
        <v>53364000</v>
      </c>
      <c r="F4955" s="45" t="s">
        <v>624</v>
      </c>
      <c r="I4955"/>
      <c r="J4955"/>
    </row>
    <row r="4956" spans="1:10" ht="21" x14ac:dyDescent="0.55000000000000004">
      <c r="A4956" s="45" t="s">
        <v>551</v>
      </c>
      <c r="B4956" s="45" t="s">
        <v>628</v>
      </c>
      <c r="C4956" s="50" t="s">
        <v>522</v>
      </c>
      <c r="D4956" s="65">
        <v>253118</v>
      </c>
      <c r="E4956" s="47">
        <v>29126291303</v>
      </c>
      <c r="F4956" s="45" t="s">
        <v>624</v>
      </c>
      <c r="I4956"/>
      <c r="J4956"/>
    </row>
    <row r="4957" spans="1:10" ht="21" x14ac:dyDescent="0.55000000000000004">
      <c r="A4957" s="45" t="s">
        <v>551</v>
      </c>
      <c r="B4957" s="45" t="s">
        <v>628</v>
      </c>
      <c r="C4957" s="50" t="s">
        <v>523</v>
      </c>
      <c r="D4957" s="65">
        <v>253125</v>
      </c>
      <c r="E4957" s="47">
        <v>321885980</v>
      </c>
      <c r="F4957" s="45" t="s">
        <v>624</v>
      </c>
      <c r="I4957"/>
      <c r="J4957"/>
    </row>
    <row r="4958" spans="1:10" ht="21" x14ac:dyDescent="0.55000000000000004">
      <c r="A4958" s="45" t="s">
        <v>551</v>
      </c>
      <c r="B4958" s="45" t="s">
        <v>636</v>
      </c>
      <c r="C4958" s="50" t="s">
        <v>512</v>
      </c>
      <c r="D4958" s="65">
        <v>253135</v>
      </c>
      <c r="E4958" s="47">
        <v>105467400</v>
      </c>
      <c r="F4958" s="45" t="s">
        <v>624</v>
      </c>
      <c r="I4958"/>
      <c r="J4958"/>
    </row>
    <row r="4959" spans="1:10" ht="21" x14ac:dyDescent="0.55000000000000004">
      <c r="A4959" s="45" t="s">
        <v>551</v>
      </c>
      <c r="B4959" s="45" t="s">
        <v>638</v>
      </c>
      <c r="C4959" s="50" t="s">
        <v>524</v>
      </c>
      <c r="D4959" s="65">
        <v>253610</v>
      </c>
      <c r="E4959" s="47">
        <v>603231300</v>
      </c>
      <c r="F4959" s="45" t="s">
        <v>624</v>
      </c>
      <c r="I4959"/>
      <c r="J4959"/>
    </row>
    <row r="4960" spans="1:10" ht="21" x14ac:dyDescent="0.55000000000000004">
      <c r="A4960" s="45" t="s">
        <v>551</v>
      </c>
      <c r="B4960" s="45" t="s">
        <v>628</v>
      </c>
      <c r="C4960" s="50" t="s">
        <v>525</v>
      </c>
      <c r="D4960" s="65">
        <v>253125</v>
      </c>
      <c r="E4960" s="47">
        <v>408316188</v>
      </c>
      <c r="F4960" s="45" t="s">
        <v>624</v>
      </c>
      <c r="I4960"/>
      <c r="J4960"/>
    </row>
    <row r="4961" spans="1:10" ht="21" x14ac:dyDescent="0.55000000000000004">
      <c r="A4961" s="45" t="s">
        <v>551</v>
      </c>
      <c r="B4961" s="45" t="s">
        <v>628</v>
      </c>
      <c r="C4961" s="50" t="s">
        <v>526</v>
      </c>
      <c r="D4961" s="65">
        <v>253139</v>
      </c>
      <c r="E4961" s="47">
        <v>468413032</v>
      </c>
      <c r="F4961" s="45" t="s">
        <v>624</v>
      </c>
      <c r="I4961"/>
      <c r="J4961"/>
    </row>
    <row r="4962" spans="1:10" ht="21" x14ac:dyDescent="0.55000000000000004">
      <c r="A4962" s="45" t="s">
        <v>551</v>
      </c>
      <c r="B4962" s="45" t="s">
        <v>628</v>
      </c>
      <c r="C4962" s="50" t="s">
        <v>527</v>
      </c>
      <c r="D4962" s="65">
        <v>253119</v>
      </c>
      <c r="E4962" s="47">
        <v>2094411418</v>
      </c>
      <c r="F4962" s="45" t="s">
        <v>624</v>
      </c>
      <c r="I4962"/>
      <c r="J4962"/>
    </row>
    <row r="4963" spans="1:10" ht="21" x14ac:dyDescent="0.55000000000000004">
      <c r="A4963" s="45" t="s">
        <v>551</v>
      </c>
      <c r="B4963" s="45" t="s">
        <v>637</v>
      </c>
      <c r="C4963" s="50" t="s">
        <v>528</v>
      </c>
      <c r="D4963" s="65">
        <v>253192</v>
      </c>
      <c r="E4963" s="47">
        <v>3052900</v>
      </c>
      <c r="F4963" s="45" t="s">
        <v>624</v>
      </c>
      <c r="I4963"/>
      <c r="J4963"/>
    </row>
    <row r="4964" spans="1:10" ht="21" x14ac:dyDescent="0.55000000000000004">
      <c r="A4964" s="45" t="s">
        <v>551</v>
      </c>
      <c r="B4964" s="45" t="s">
        <v>635</v>
      </c>
      <c r="C4964" s="50" t="s">
        <v>529</v>
      </c>
      <c r="D4964" s="65">
        <v>253141</v>
      </c>
      <c r="E4964" s="47">
        <v>33273200</v>
      </c>
      <c r="F4964" s="45" t="s">
        <v>624</v>
      </c>
      <c r="I4964"/>
      <c r="J4964"/>
    </row>
    <row r="4965" spans="1:10" ht="21" x14ac:dyDescent="0.55000000000000004">
      <c r="A4965" s="45" t="s">
        <v>551</v>
      </c>
      <c r="B4965" s="45" t="s">
        <v>628</v>
      </c>
      <c r="C4965" s="50" t="s">
        <v>72</v>
      </c>
      <c r="D4965" s="65">
        <v>253145</v>
      </c>
      <c r="E4965" s="47">
        <v>878780109</v>
      </c>
      <c r="F4965" s="45" t="s">
        <v>624</v>
      </c>
      <c r="I4965"/>
      <c r="J4965"/>
    </row>
    <row r="4966" spans="1:10" ht="21" x14ac:dyDescent="0.55000000000000004">
      <c r="A4966" s="45" t="s">
        <v>551</v>
      </c>
      <c r="B4966" s="45" t="s">
        <v>628</v>
      </c>
      <c r="C4966" s="50" t="s">
        <v>37</v>
      </c>
      <c r="D4966" s="65">
        <v>253129</v>
      </c>
      <c r="E4966" s="47">
        <v>233237858</v>
      </c>
      <c r="F4966" s="45" t="s">
        <v>624</v>
      </c>
      <c r="I4966"/>
      <c r="J4966"/>
    </row>
    <row r="4967" spans="1:10" ht="21" x14ac:dyDescent="0.55000000000000004">
      <c r="A4967" s="45" t="s">
        <v>551</v>
      </c>
      <c r="B4967" s="45" t="s">
        <v>638</v>
      </c>
      <c r="C4967" s="50" t="s">
        <v>528</v>
      </c>
      <c r="D4967" s="65">
        <v>253192</v>
      </c>
      <c r="E4967" s="47">
        <v>22162100</v>
      </c>
      <c r="F4967" s="45" t="s">
        <v>624</v>
      </c>
      <c r="I4967"/>
      <c r="J4967"/>
    </row>
    <row r="4968" spans="1:10" ht="21" x14ac:dyDescent="0.55000000000000004">
      <c r="A4968" s="45" t="s">
        <v>551</v>
      </c>
      <c r="B4968" s="45" t="s">
        <v>636</v>
      </c>
      <c r="C4968" s="50" t="s">
        <v>530</v>
      </c>
      <c r="D4968" s="65">
        <v>253192</v>
      </c>
      <c r="E4968" s="47">
        <v>298207200</v>
      </c>
      <c r="F4968" s="45" t="s">
        <v>624</v>
      </c>
      <c r="I4968"/>
      <c r="J4968"/>
    </row>
    <row r="4969" spans="1:10" ht="21" x14ac:dyDescent="0.55000000000000004">
      <c r="A4969" s="45" t="s">
        <v>551</v>
      </c>
      <c r="B4969" s="45" t="s">
        <v>628</v>
      </c>
      <c r="C4969" s="50" t="s">
        <v>531</v>
      </c>
      <c r="D4969" s="65">
        <v>253138</v>
      </c>
      <c r="E4969" s="47">
        <v>391901157</v>
      </c>
      <c r="F4969" s="45" t="s">
        <v>624</v>
      </c>
      <c r="I4969"/>
      <c r="J4969"/>
    </row>
    <row r="4970" spans="1:10" ht="21" x14ac:dyDescent="0.55000000000000004">
      <c r="A4970" s="45" t="s">
        <v>551</v>
      </c>
      <c r="B4970" s="45" t="s">
        <v>636</v>
      </c>
      <c r="C4970" s="50" t="s">
        <v>532</v>
      </c>
      <c r="D4970" s="65">
        <v>253142</v>
      </c>
      <c r="E4970" s="47">
        <v>37965000</v>
      </c>
      <c r="F4970" s="45" t="s">
        <v>624</v>
      </c>
      <c r="I4970"/>
      <c r="J4970"/>
    </row>
    <row r="4971" spans="1:10" ht="21" x14ac:dyDescent="0.55000000000000004">
      <c r="A4971" s="45" t="s">
        <v>551</v>
      </c>
      <c r="B4971" s="45" t="s">
        <v>628</v>
      </c>
      <c r="C4971" s="50" t="s">
        <v>533</v>
      </c>
      <c r="D4971" s="65">
        <v>253232</v>
      </c>
      <c r="E4971" s="47">
        <v>75266326</v>
      </c>
      <c r="F4971" s="45" t="s">
        <v>624</v>
      </c>
      <c r="I4971"/>
      <c r="J4971"/>
    </row>
    <row r="4972" spans="1:10" ht="21" x14ac:dyDescent="0.55000000000000004">
      <c r="A4972" s="45" t="s">
        <v>551</v>
      </c>
      <c r="B4972" s="45" t="s">
        <v>636</v>
      </c>
      <c r="C4972" s="50" t="s">
        <v>534</v>
      </c>
      <c r="D4972" s="65">
        <v>253148</v>
      </c>
      <c r="E4972" s="47">
        <v>1071600</v>
      </c>
      <c r="F4972" s="45" t="s">
        <v>624</v>
      </c>
      <c r="I4972"/>
      <c r="J4972"/>
    </row>
    <row r="4973" spans="1:10" ht="21" x14ac:dyDescent="0.55000000000000004">
      <c r="A4973" s="45" t="s">
        <v>551</v>
      </c>
      <c r="B4973" s="45" t="s">
        <v>628</v>
      </c>
      <c r="C4973" s="50" t="s">
        <v>535</v>
      </c>
      <c r="D4973" s="65">
        <v>253196</v>
      </c>
      <c r="E4973" s="47">
        <v>106643774</v>
      </c>
      <c r="F4973" s="45" t="s">
        <v>624</v>
      </c>
      <c r="I4973"/>
      <c r="J4973"/>
    </row>
    <row r="4974" spans="1:10" ht="21" x14ac:dyDescent="0.55000000000000004">
      <c r="A4974" s="45" t="s">
        <v>551</v>
      </c>
      <c r="B4974" s="45" t="s">
        <v>628</v>
      </c>
      <c r="C4974" s="50" t="s">
        <v>68</v>
      </c>
      <c r="D4974" s="65">
        <v>253186</v>
      </c>
      <c r="E4974" s="47">
        <v>1005299915</v>
      </c>
      <c r="F4974" s="45" t="s">
        <v>624</v>
      </c>
      <c r="I4974"/>
      <c r="J4974"/>
    </row>
    <row r="4975" spans="1:10" ht="21" x14ac:dyDescent="0.55000000000000004">
      <c r="A4975" s="45" t="s">
        <v>551</v>
      </c>
      <c r="B4975" s="45" t="s">
        <v>628</v>
      </c>
      <c r="C4975" s="50" t="s">
        <v>83</v>
      </c>
      <c r="D4975" s="65">
        <v>253127</v>
      </c>
      <c r="E4975" s="47">
        <v>1159843922</v>
      </c>
      <c r="F4975" s="45" t="s">
        <v>624</v>
      </c>
      <c r="I4975"/>
      <c r="J4975"/>
    </row>
    <row r="4976" spans="1:10" ht="21" x14ac:dyDescent="0.55000000000000004">
      <c r="A4976" s="45" t="s">
        <v>551</v>
      </c>
      <c r="B4976" s="45" t="s">
        <v>636</v>
      </c>
      <c r="C4976" s="50" t="s">
        <v>536</v>
      </c>
      <c r="D4976" s="65">
        <v>253133</v>
      </c>
      <c r="E4976" s="47">
        <v>4679400</v>
      </c>
      <c r="F4976" s="45" t="s">
        <v>624</v>
      </c>
      <c r="I4976"/>
      <c r="J4976"/>
    </row>
    <row r="4977" spans="1:10" ht="21" x14ac:dyDescent="0.55000000000000004">
      <c r="A4977" s="45" t="s">
        <v>551</v>
      </c>
      <c r="B4977" s="45" t="s">
        <v>635</v>
      </c>
      <c r="C4977" s="50" t="s">
        <v>530</v>
      </c>
      <c r="D4977" s="65">
        <v>253192</v>
      </c>
      <c r="E4977" s="47">
        <v>215994900</v>
      </c>
      <c r="F4977" s="45" t="s">
        <v>624</v>
      </c>
      <c r="I4977"/>
      <c r="J4977"/>
    </row>
    <row r="4978" spans="1:10" ht="21" x14ac:dyDescent="0.55000000000000004">
      <c r="A4978" s="45" t="s">
        <v>551</v>
      </c>
      <c r="B4978" s="45" t="s">
        <v>635</v>
      </c>
      <c r="C4978" s="50" t="s">
        <v>515</v>
      </c>
      <c r="D4978" s="65">
        <v>253127</v>
      </c>
      <c r="E4978" s="47">
        <v>30427500</v>
      </c>
      <c r="F4978" s="45" t="s">
        <v>624</v>
      </c>
      <c r="I4978"/>
      <c r="J4978"/>
    </row>
    <row r="4979" spans="1:10" ht="21" x14ac:dyDescent="0.55000000000000004">
      <c r="A4979" s="45" t="s">
        <v>551</v>
      </c>
      <c r="B4979" s="45" t="s">
        <v>628</v>
      </c>
      <c r="C4979" s="50" t="s">
        <v>518</v>
      </c>
      <c r="D4979" s="65">
        <v>253133</v>
      </c>
      <c r="E4979" s="47">
        <v>586345712</v>
      </c>
      <c r="F4979" s="45" t="s">
        <v>624</v>
      </c>
      <c r="I4979"/>
      <c r="J4979"/>
    </row>
    <row r="4980" spans="1:10" ht="21" x14ac:dyDescent="0.55000000000000004">
      <c r="A4980" s="45" t="s">
        <v>551</v>
      </c>
      <c r="B4980" s="45" t="s">
        <v>638</v>
      </c>
      <c r="C4980" s="50" t="s">
        <v>518</v>
      </c>
      <c r="D4980" s="65">
        <v>253133</v>
      </c>
      <c r="E4980" s="47">
        <v>1159200</v>
      </c>
      <c r="F4980" s="45" t="s">
        <v>624</v>
      </c>
      <c r="I4980"/>
      <c r="J4980"/>
    </row>
    <row r="4981" spans="1:10" ht="21" x14ac:dyDescent="0.55000000000000004">
      <c r="A4981" s="45" t="s">
        <v>551</v>
      </c>
      <c r="B4981" s="45" t="s">
        <v>639</v>
      </c>
      <c r="C4981" s="50" t="s">
        <v>537</v>
      </c>
      <c r="D4981" s="65">
        <v>253136</v>
      </c>
      <c r="E4981" s="47">
        <v>8167400</v>
      </c>
      <c r="F4981" s="45" t="s">
        <v>624</v>
      </c>
      <c r="I4981"/>
      <c r="J4981"/>
    </row>
    <row r="4982" spans="1:10" ht="21" x14ac:dyDescent="0.55000000000000004">
      <c r="A4982" s="45" t="s">
        <v>551</v>
      </c>
      <c r="B4982" s="45" t="s">
        <v>636</v>
      </c>
      <c r="C4982" s="50" t="s">
        <v>529</v>
      </c>
      <c r="D4982" s="65">
        <v>253141</v>
      </c>
      <c r="E4982" s="47">
        <v>13906000</v>
      </c>
      <c r="F4982" s="45" t="s">
        <v>624</v>
      </c>
      <c r="I4982"/>
      <c r="J4982"/>
    </row>
    <row r="4983" spans="1:10" ht="21" x14ac:dyDescent="0.55000000000000004">
      <c r="A4983" s="45" t="s">
        <v>551</v>
      </c>
      <c r="B4983" s="45" t="s">
        <v>636</v>
      </c>
      <c r="C4983" s="50" t="s">
        <v>517</v>
      </c>
      <c r="D4983" s="65">
        <v>253143</v>
      </c>
      <c r="E4983" s="47">
        <v>26748000</v>
      </c>
      <c r="F4983" s="45" t="s">
        <v>624</v>
      </c>
      <c r="I4983"/>
      <c r="J4983"/>
    </row>
    <row r="4984" spans="1:10" ht="21" x14ac:dyDescent="0.55000000000000004">
      <c r="A4984" s="45" t="s">
        <v>551</v>
      </c>
      <c r="B4984" s="45" t="s">
        <v>628</v>
      </c>
      <c r="C4984" s="50" t="s">
        <v>524</v>
      </c>
      <c r="D4984" s="65">
        <v>253610</v>
      </c>
      <c r="E4984" s="47">
        <v>56984771777</v>
      </c>
      <c r="F4984" s="45" t="s">
        <v>624</v>
      </c>
      <c r="I4984"/>
      <c r="J4984"/>
    </row>
    <row r="4985" spans="1:10" ht="21" x14ac:dyDescent="0.55000000000000004">
      <c r="A4985" s="45" t="s">
        <v>551</v>
      </c>
      <c r="B4985" s="45" t="s">
        <v>636</v>
      </c>
      <c r="C4985" s="50" t="s">
        <v>537</v>
      </c>
      <c r="D4985" s="65">
        <v>253136</v>
      </c>
      <c r="E4985" s="47">
        <v>177684800</v>
      </c>
      <c r="F4985" s="45" t="s">
        <v>624</v>
      </c>
      <c r="I4985"/>
      <c r="J4985"/>
    </row>
    <row r="4986" spans="1:10" ht="21" x14ac:dyDescent="0.55000000000000004">
      <c r="A4986" s="45" t="s">
        <v>551</v>
      </c>
      <c r="B4986" s="45" t="s">
        <v>638</v>
      </c>
      <c r="C4986" s="50" t="s">
        <v>513</v>
      </c>
      <c r="D4986" s="65">
        <v>253149</v>
      </c>
      <c r="E4986" s="47">
        <v>13650000</v>
      </c>
      <c r="F4986" s="45" t="s">
        <v>624</v>
      </c>
      <c r="I4986"/>
      <c r="J4986"/>
    </row>
    <row r="4987" spans="1:10" ht="21" x14ac:dyDescent="0.55000000000000004">
      <c r="A4987" s="45" t="s">
        <v>551</v>
      </c>
      <c r="B4987" s="45" t="s">
        <v>628</v>
      </c>
      <c r="C4987" s="50" t="s">
        <v>538</v>
      </c>
      <c r="D4987" s="65">
        <v>253141</v>
      </c>
      <c r="E4987" s="47">
        <v>3822694215</v>
      </c>
      <c r="F4987" s="45" t="s">
        <v>624</v>
      </c>
      <c r="I4987"/>
      <c r="J4987"/>
    </row>
    <row r="4988" spans="1:10" ht="21" x14ac:dyDescent="0.55000000000000004">
      <c r="A4988" s="45" t="s">
        <v>551</v>
      </c>
      <c r="B4988" s="45" t="s">
        <v>628</v>
      </c>
      <c r="C4988" s="50" t="s">
        <v>539</v>
      </c>
      <c r="D4988" s="65">
        <v>253120</v>
      </c>
      <c r="E4988" s="47">
        <v>33175326</v>
      </c>
      <c r="F4988" s="45" t="s">
        <v>624</v>
      </c>
      <c r="I4988"/>
      <c r="J4988"/>
    </row>
    <row r="4989" spans="1:10" ht="21" x14ac:dyDescent="0.55000000000000004">
      <c r="A4989" s="45" t="s">
        <v>551</v>
      </c>
      <c r="B4989" s="45" t="s">
        <v>635</v>
      </c>
      <c r="C4989" s="50" t="s">
        <v>524</v>
      </c>
      <c r="D4989" s="65">
        <v>253610</v>
      </c>
      <c r="E4989" s="47">
        <v>1221200</v>
      </c>
      <c r="F4989" s="45" t="s">
        <v>624</v>
      </c>
      <c r="I4989"/>
      <c r="J4989"/>
    </row>
    <row r="4990" spans="1:10" ht="21" x14ac:dyDescent="0.55000000000000004">
      <c r="A4990" s="45" t="s">
        <v>551</v>
      </c>
      <c r="B4990" s="45" t="s">
        <v>637</v>
      </c>
      <c r="C4990" s="50" t="s">
        <v>540</v>
      </c>
      <c r="D4990" s="65">
        <v>253155</v>
      </c>
      <c r="E4990" s="47">
        <v>175133400</v>
      </c>
      <c r="F4990" s="45" t="s">
        <v>624</v>
      </c>
      <c r="I4990"/>
      <c r="J4990"/>
    </row>
    <row r="4991" spans="1:10" ht="21" x14ac:dyDescent="0.55000000000000004">
      <c r="A4991" s="45" t="s">
        <v>551</v>
      </c>
      <c r="B4991" s="45" t="s">
        <v>628</v>
      </c>
      <c r="C4991" s="50" t="s">
        <v>60</v>
      </c>
      <c r="D4991" s="65">
        <v>253135</v>
      </c>
      <c r="E4991" s="47">
        <v>2163860999</v>
      </c>
      <c r="F4991" s="45" t="s">
        <v>624</v>
      </c>
      <c r="I4991"/>
      <c r="J4991"/>
    </row>
    <row r="4992" spans="1:10" ht="21" x14ac:dyDescent="0.55000000000000004">
      <c r="A4992" s="45" t="s">
        <v>551</v>
      </c>
      <c r="B4992" s="45" t="s">
        <v>635</v>
      </c>
      <c r="C4992" s="50" t="s">
        <v>536</v>
      </c>
      <c r="D4992" s="65">
        <v>253133</v>
      </c>
      <c r="E4992" s="47">
        <v>9588800</v>
      </c>
      <c r="F4992" s="45" t="s">
        <v>624</v>
      </c>
      <c r="I4992"/>
      <c r="J4992"/>
    </row>
    <row r="4993" spans="1:10" ht="21" x14ac:dyDescent="0.55000000000000004">
      <c r="A4993" s="45" t="s">
        <v>551</v>
      </c>
      <c r="B4993" s="45" t="s">
        <v>628</v>
      </c>
      <c r="C4993" s="50" t="s">
        <v>24</v>
      </c>
      <c r="D4993" s="65">
        <v>253123</v>
      </c>
      <c r="E4993" s="47">
        <v>1862435432</v>
      </c>
      <c r="F4993" s="45" t="s">
        <v>624</v>
      </c>
      <c r="I4993"/>
      <c r="J4993"/>
    </row>
    <row r="4994" spans="1:10" ht="21" x14ac:dyDescent="0.55000000000000004">
      <c r="A4994" s="45" t="s">
        <v>551</v>
      </c>
      <c r="B4994" s="45" t="s">
        <v>628</v>
      </c>
      <c r="C4994" s="50" t="s">
        <v>541</v>
      </c>
      <c r="D4994" s="65">
        <v>253610</v>
      </c>
      <c r="E4994" s="47">
        <v>4802264130</v>
      </c>
      <c r="F4994" s="45" t="s">
        <v>624</v>
      </c>
      <c r="I4994"/>
      <c r="J4994"/>
    </row>
    <row r="4995" spans="1:10" ht="21" x14ac:dyDescent="0.55000000000000004">
      <c r="A4995" s="45" t="s">
        <v>551</v>
      </c>
      <c r="B4995" s="45" t="s">
        <v>638</v>
      </c>
      <c r="C4995" s="50" t="s">
        <v>68</v>
      </c>
      <c r="D4995" s="65">
        <v>253186</v>
      </c>
      <c r="E4995" s="47">
        <v>14362100</v>
      </c>
      <c r="F4995" s="45" t="s">
        <v>624</v>
      </c>
      <c r="I4995"/>
      <c r="J4995"/>
    </row>
    <row r="4996" spans="1:10" ht="21" x14ac:dyDescent="0.55000000000000004">
      <c r="A4996" s="45" t="s">
        <v>551</v>
      </c>
      <c r="B4996" s="45" t="s">
        <v>628</v>
      </c>
      <c r="C4996" s="50" t="s">
        <v>34</v>
      </c>
      <c r="D4996" s="65">
        <v>253144</v>
      </c>
      <c r="E4996" s="47">
        <v>511714274</v>
      </c>
      <c r="F4996" s="45" t="s">
        <v>624</v>
      </c>
      <c r="I4996"/>
      <c r="J4996"/>
    </row>
    <row r="4997" spans="1:10" ht="21" x14ac:dyDescent="0.55000000000000004">
      <c r="A4997" s="45" t="s">
        <v>551</v>
      </c>
      <c r="B4997" s="45" t="s">
        <v>628</v>
      </c>
      <c r="C4997" s="50" t="s">
        <v>69</v>
      </c>
      <c r="D4997" s="65">
        <v>253140</v>
      </c>
      <c r="E4997" s="47">
        <v>626457530</v>
      </c>
      <c r="F4997" s="45" t="s">
        <v>624</v>
      </c>
      <c r="I4997"/>
      <c r="J4997"/>
    </row>
    <row r="4998" spans="1:10" ht="21" x14ac:dyDescent="0.55000000000000004">
      <c r="A4998" s="45" t="s">
        <v>551</v>
      </c>
      <c r="B4998" s="45" t="s">
        <v>628</v>
      </c>
      <c r="C4998" s="50" t="s">
        <v>542</v>
      </c>
      <c r="D4998" s="65">
        <v>253192</v>
      </c>
      <c r="E4998" s="47">
        <v>1765266178</v>
      </c>
      <c r="F4998" s="45" t="s">
        <v>624</v>
      </c>
      <c r="I4998"/>
      <c r="J4998"/>
    </row>
    <row r="4999" spans="1:10" ht="21" x14ac:dyDescent="0.55000000000000004">
      <c r="A4999" s="45" t="s">
        <v>551</v>
      </c>
      <c r="B4999" s="45" t="s">
        <v>635</v>
      </c>
      <c r="C4999" s="50" t="s">
        <v>520</v>
      </c>
      <c r="D4999" s="65">
        <v>253186</v>
      </c>
      <c r="E4999" s="47">
        <v>332867000</v>
      </c>
      <c r="F4999" s="45" t="s">
        <v>624</v>
      </c>
      <c r="I4999"/>
      <c r="J4999"/>
    </row>
    <row r="5000" spans="1:10" ht="21" x14ac:dyDescent="0.55000000000000004">
      <c r="A5000" s="45" t="s">
        <v>551</v>
      </c>
      <c r="B5000" s="45" t="s">
        <v>628</v>
      </c>
      <c r="C5000" s="50" t="s">
        <v>543</v>
      </c>
      <c r="D5000" s="65">
        <v>253610</v>
      </c>
      <c r="E5000" s="47">
        <v>6985539818</v>
      </c>
      <c r="F5000" s="45" t="s">
        <v>624</v>
      </c>
      <c r="I5000"/>
      <c r="J5000"/>
    </row>
    <row r="5001" spans="1:10" ht="21" x14ac:dyDescent="0.55000000000000004">
      <c r="A5001" s="45" t="s">
        <v>551</v>
      </c>
      <c r="B5001" s="45" t="s">
        <v>635</v>
      </c>
      <c r="C5001" s="50" t="s">
        <v>537</v>
      </c>
      <c r="D5001" s="65">
        <v>253136</v>
      </c>
      <c r="E5001" s="47">
        <v>263334500</v>
      </c>
      <c r="F5001" s="45" t="s">
        <v>624</v>
      </c>
      <c r="I5001"/>
      <c r="J5001"/>
    </row>
    <row r="5002" spans="1:10" ht="21" x14ac:dyDescent="0.55000000000000004">
      <c r="A5002" s="45" t="s">
        <v>551</v>
      </c>
      <c r="B5002" s="45" t="s">
        <v>636</v>
      </c>
      <c r="C5002" s="50" t="s">
        <v>532</v>
      </c>
      <c r="D5002" s="65">
        <v>253142</v>
      </c>
      <c r="E5002" s="47">
        <v>636100</v>
      </c>
      <c r="F5002" s="45" t="s">
        <v>624</v>
      </c>
      <c r="I5002"/>
      <c r="J5002"/>
    </row>
    <row r="5003" spans="1:10" ht="21" x14ac:dyDescent="0.55000000000000004">
      <c r="A5003" s="45" t="s">
        <v>551</v>
      </c>
      <c r="B5003" s="45" t="s">
        <v>628</v>
      </c>
      <c r="C5003" s="50" t="s">
        <v>544</v>
      </c>
      <c r="D5003" s="65">
        <v>253110</v>
      </c>
      <c r="E5003" s="47">
        <v>185746584</v>
      </c>
      <c r="F5003" s="45" t="s">
        <v>624</v>
      </c>
      <c r="I5003"/>
      <c r="J5003"/>
    </row>
    <row r="5004" spans="1:10" ht="21" x14ac:dyDescent="0.55000000000000004">
      <c r="A5004" s="45" t="s">
        <v>551</v>
      </c>
      <c r="B5004" s="45" t="s">
        <v>628</v>
      </c>
      <c r="C5004" s="50" t="s">
        <v>521</v>
      </c>
      <c r="D5004" s="65">
        <v>253136</v>
      </c>
      <c r="E5004" s="47">
        <v>3659432429</v>
      </c>
      <c r="F5004" s="45" t="s">
        <v>624</v>
      </c>
      <c r="I5004"/>
      <c r="J5004"/>
    </row>
    <row r="5005" spans="1:10" ht="21" x14ac:dyDescent="0.55000000000000004">
      <c r="A5005" s="45" t="s">
        <v>551</v>
      </c>
      <c r="B5005" s="45" t="s">
        <v>628</v>
      </c>
      <c r="C5005" s="50" t="s">
        <v>545</v>
      </c>
      <c r="D5005" s="65">
        <v>253229</v>
      </c>
      <c r="E5005" s="47">
        <v>50096165</v>
      </c>
      <c r="F5005" s="45" t="s">
        <v>624</v>
      </c>
      <c r="I5005"/>
      <c r="J5005"/>
    </row>
    <row r="5006" spans="1:10" ht="21" x14ac:dyDescent="0.55000000000000004">
      <c r="A5006" s="45" t="s">
        <v>551</v>
      </c>
      <c r="B5006" s="45" t="s">
        <v>638</v>
      </c>
      <c r="C5006" s="50" t="s">
        <v>521</v>
      </c>
      <c r="D5006" s="65">
        <v>253136</v>
      </c>
      <c r="E5006" s="47">
        <v>138750000</v>
      </c>
      <c r="F5006" s="45" t="s">
        <v>624</v>
      </c>
      <c r="I5006"/>
      <c r="J5006"/>
    </row>
    <row r="5007" spans="1:10" ht="21" x14ac:dyDescent="0.55000000000000004">
      <c r="A5007" s="45" t="s">
        <v>551</v>
      </c>
      <c r="B5007" s="45" t="s">
        <v>637</v>
      </c>
      <c r="C5007" s="50" t="s">
        <v>68</v>
      </c>
      <c r="D5007" s="65">
        <v>253186</v>
      </c>
      <c r="E5007" s="47">
        <v>21565500</v>
      </c>
      <c r="F5007" s="45" t="s">
        <v>624</v>
      </c>
      <c r="I5007"/>
      <c r="J5007"/>
    </row>
    <row r="5008" spans="1:10" ht="21" x14ac:dyDescent="0.55000000000000004">
      <c r="A5008" s="45" t="s">
        <v>551</v>
      </c>
      <c r="B5008" s="45" t="s">
        <v>635</v>
      </c>
      <c r="C5008" s="50" t="s">
        <v>532</v>
      </c>
      <c r="D5008" s="65">
        <v>253142</v>
      </c>
      <c r="E5008" s="47">
        <v>22366000</v>
      </c>
      <c r="F5008" s="45" t="s">
        <v>624</v>
      </c>
      <c r="I5008"/>
      <c r="J5008"/>
    </row>
    <row r="5009" spans="1:10" ht="21" x14ac:dyDescent="0.55000000000000004">
      <c r="A5009" s="45" t="s">
        <v>551</v>
      </c>
      <c r="B5009" s="45" t="s">
        <v>628</v>
      </c>
      <c r="C5009" s="50" t="s">
        <v>546</v>
      </c>
      <c r="D5009" s="65">
        <v>253146</v>
      </c>
      <c r="E5009" s="47">
        <v>106840562</v>
      </c>
      <c r="F5009" s="45" t="s">
        <v>624</v>
      </c>
      <c r="I5009"/>
      <c r="J5009"/>
    </row>
    <row r="5010" spans="1:10" ht="21" x14ac:dyDescent="0.55000000000000004">
      <c r="A5010" s="45" t="s">
        <v>551</v>
      </c>
      <c r="B5010" s="45" t="s">
        <v>628</v>
      </c>
      <c r="C5010" s="50" t="s">
        <v>547</v>
      </c>
      <c r="D5010" s="65">
        <v>253148</v>
      </c>
      <c r="E5010" s="47">
        <v>1195815051</v>
      </c>
      <c r="F5010" s="45" t="s">
        <v>624</v>
      </c>
      <c r="I5010"/>
      <c r="J5010"/>
    </row>
    <row r="5011" spans="1:10" ht="21" x14ac:dyDescent="0.55000000000000004">
      <c r="A5011" s="45" t="s">
        <v>551</v>
      </c>
      <c r="B5011" s="45" t="s">
        <v>628</v>
      </c>
      <c r="C5011" s="50" t="s">
        <v>548</v>
      </c>
      <c r="D5011" s="65">
        <v>253147</v>
      </c>
      <c r="E5011" s="47">
        <v>481887332</v>
      </c>
      <c r="F5011" s="45" t="s">
        <v>624</v>
      </c>
      <c r="I5011"/>
      <c r="J5011"/>
    </row>
    <row r="5012" spans="1:10" ht="21" x14ac:dyDescent="0.55000000000000004">
      <c r="A5012" s="45" t="s">
        <v>551</v>
      </c>
      <c r="B5012" s="45" t="s">
        <v>628</v>
      </c>
      <c r="C5012" s="50" t="s">
        <v>549</v>
      </c>
      <c r="D5012" s="65">
        <v>253714</v>
      </c>
      <c r="E5012" s="47">
        <v>3806445090</v>
      </c>
      <c r="F5012" s="45" t="s">
        <v>624</v>
      </c>
      <c r="I5012"/>
      <c r="J5012"/>
    </row>
    <row r="5013" spans="1:10" ht="21" x14ac:dyDescent="0.55000000000000004">
      <c r="A5013" s="45" t="s">
        <v>551</v>
      </c>
      <c r="B5013" s="45" t="s">
        <v>628</v>
      </c>
      <c r="C5013" s="50" t="s">
        <v>550</v>
      </c>
      <c r="D5013" s="65">
        <v>253198</v>
      </c>
      <c r="E5013" s="47">
        <v>58247972</v>
      </c>
      <c r="F5013" s="45" t="s">
        <v>624</v>
      </c>
      <c r="I5013"/>
      <c r="J5013"/>
    </row>
    <row r="5014" spans="1:10" ht="21" x14ac:dyDescent="0.55000000000000004">
      <c r="A5014" s="45" t="s">
        <v>551</v>
      </c>
      <c r="B5014" s="45" t="s">
        <v>636</v>
      </c>
      <c r="C5014" s="50" t="s">
        <v>534</v>
      </c>
      <c r="D5014" s="65">
        <v>253148</v>
      </c>
      <c r="E5014" s="47">
        <v>79624800</v>
      </c>
      <c r="F5014" s="45" t="s">
        <v>624</v>
      </c>
      <c r="I5014"/>
      <c r="J5014"/>
    </row>
    <row r="5015" spans="1:10" ht="21" x14ac:dyDescent="0.55000000000000004">
      <c r="A5015" s="45" t="s">
        <v>551</v>
      </c>
      <c r="B5015" s="45" t="s">
        <v>635</v>
      </c>
      <c r="C5015" s="50" t="s">
        <v>534</v>
      </c>
      <c r="D5015" s="65">
        <v>253148</v>
      </c>
      <c r="E5015" s="47">
        <v>78638900</v>
      </c>
      <c r="F5015" s="45" t="s">
        <v>624</v>
      </c>
      <c r="I5015"/>
      <c r="J5015"/>
    </row>
    <row r="5016" spans="1:10" ht="21" x14ac:dyDescent="0.55000000000000004">
      <c r="A5016" s="45" t="s">
        <v>551</v>
      </c>
      <c r="B5016" s="45" t="s">
        <v>628</v>
      </c>
      <c r="C5016" s="50" t="s">
        <v>92</v>
      </c>
      <c r="D5016" s="65">
        <v>253142</v>
      </c>
      <c r="E5016" s="47">
        <v>778264071</v>
      </c>
      <c r="F5016" s="45" t="s">
        <v>624</v>
      </c>
      <c r="I5016"/>
      <c r="J5016"/>
    </row>
    <row r="5017" spans="1:10" ht="21" x14ac:dyDescent="0.55000000000000004">
      <c r="A5017" s="45" t="s">
        <v>551</v>
      </c>
      <c r="B5017" s="45" t="s">
        <v>637</v>
      </c>
      <c r="C5017" s="50" t="s">
        <v>524</v>
      </c>
      <c r="D5017" s="65">
        <v>253610</v>
      </c>
      <c r="E5017" s="47">
        <v>381793900</v>
      </c>
      <c r="F5017" s="45" t="s">
        <v>624</v>
      </c>
      <c r="I5017"/>
      <c r="J5017"/>
    </row>
    <row r="5018" spans="1:10" ht="21" x14ac:dyDescent="0.55000000000000004">
      <c r="A5018" s="67" t="s">
        <v>644</v>
      </c>
      <c r="B5018" s="68"/>
      <c r="C5018" s="69"/>
      <c r="D5018" s="65"/>
      <c r="E5018" s="61">
        <f>SUM(E2:E5017)</f>
        <v>4292902323988</v>
      </c>
      <c r="F5018" s="45"/>
      <c r="I5018"/>
      <c r="J5018"/>
    </row>
  </sheetData>
  <autoFilter ref="A1:F5018" xr:uid="{00000000-0009-0000-0000-000002000000}"/>
  <mergeCells count="1">
    <mergeCell ref="A5018:C50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8"/>
  <sheetViews>
    <sheetView rightToLeft="1" workbookViewId="0"/>
  </sheetViews>
  <sheetFormatPr defaultRowHeight="15" x14ac:dyDescent="0.25"/>
  <cols>
    <col min="1" max="1" width="15.42578125" style="1" customWidth="1"/>
    <col min="2" max="2" width="38" style="12" bestFit="1" customWidth="1"/>
    <col min="3" max="3" width="14.42578125" style="10" customWidth="1"/>
    <col min="4" max="4" width="19.85546875" style="1" customWidth="1"/>
    <col min="5" max="5" width="19.28515625" style="4" bestFit="1" customWidth="1"/>
    <col min="6" max="6" width="21.28515625" style="4" bestFit="1" customWidth="1"/>
    <col min="7" max="7" width="22.42578125" style="4" bestFit="1" customWidth="1"/>
    <col min="8" max="8" width="19" style="2" customWidth="1"/>
    <col min="9" max="9" width="14.140625" style="3" bestFit="1" customWidth="1"/>
    <col min="10" max="10" width="12.7109375" style="3" bestFit="1" customWidth="1"/>
    <col min="11" max="15" width="9.140625" style="3"/>
    <col min="16" max="16" width="15.28515625" style="3" bestFit="1" customWidth="1"/>
    <col min="17" max="16384" width="9.140625" style="3"/>
  </cols>
  <sheetData>
    <row r="1" spans="1:16" ht="25.5" customHeight="1" x14ac:dyDescent="0.25">
      <c r="A1" s="56" t="s">
        <v>469</v>
      </c>
      <c r="B1" s="56" t="s">
        <v>114</v>
      </c>
      <c r="C1" s="57" t="s">
        <v>622</v>
      </c>
      <c r="D1" s="56" t="s">
        <v>623</v>
      </c>
      <c r="E1" s="58" t="s">
        <v>624</v>
      </c>
      <c r="F1" s="58" t="s">
        <v>625</v>
      </c>
      <c r="G1" s="58" t="s">
        <v>160</v>
      </c>
      <c r="H1" s="58" t="s">
        <v>626</v>
      </c>
      <c r="K1" s="1"/>
      <c r="L1" s="1"/>
      <c r="M1" s="1"/>
      <c r="N1" s="4"/>
      <c r="P1" s="2"/>
    </row>
    <row r="2" spans="1:16" ht="19.5" x14ac:dyDescent="0.5">
      <c r="A2" s="6">
        <v>40007</v>
      </c>
      <c r="B2" s="11" t="s">
        <v>470</v>
      </c>
      <c r="C2" s="9">
        <v>253114</v>
      </c>
      <c r="D2" s="6" t="s">
        <v>627</v>
      </c>
      <c r="E2" s="22">
        <v>1913048319</v>
      </c>
      <c r="F2" s="22">
        <v>36902309397</v>
      </c>
      <c r="G2" s="22">
        <f>E2+F2</f>
        <v>38815357716</v>
      </c>
      <c r="H2" s="7"/>
      <c r="K2" s="1"/>
      <c r="L2" s="1"/>
      <c r="M2" s="1"/>
      <c r="N2" s="4"/>
      <c r="P2" s="2"/>
    </row>
    <row r="3" spans="1:16" ht="19.5" x14ac:dyDescent="0.5">
      <c r="A3" s="6">
        <v>40008</v>
      </c>
      <c r="B3" s="11" t="s">
        <v>471</v>
      </c>
      <c r="C3" s="9">
        <v>253610</v>
      </c>
      <c r="D3" s="6" t="s">
        <v>627</v>
      </c>
      <c r="E3" s="22">
        <v>13451030307</v>
      </c>
      <c r="F3" s="9">
        <v>0</v>
      </c>
      <c r="G3" s="22">
        <f t="shared" ref="G3:G45" si="0">E3+F3</f>
        <v>13451030307</v>
      </c>
      <c r="H3" s="7"/>
      <c r="K3" s="1"/>
      <c r="L3" s="1"/>
      <c r="M3" s="1"/>
      <c r="N3" s="4"/>
      <c r="P3" s="2"/>
    </row>
    <row r="4" spans="1:16" ht="19.5" x14ac:dyDescent="0.5">
      <c r="A4" s="6">
        <v>40008</v>
      </c>
      <c r="B4" s="11" t="s">
        <v>472</v>
      </c>
      <c r="C4" s="9">
        <v>253113</v>
      </c>
      <c r="D4" s="6" t="s">
        <v>627</v>
      </c>
      <c r="E4" s="9">
        <v>0</v>
      </c>
      <c r="F4" s="22">
        <v>155918433001</v>
      </c>
      <c r="G4" s="22">
        <f t="shared" si="0"/>
        <v>155918433001</v>
      </c>
      <c r="H4" s="7"/>
      <c r="K4" s="1"/>
      <c r="L4" s="1"/>
      <c r="M4" s="1"/>
      <c r="N4" s="4"/>
      <c r="P4" s="2"/>
    </row>
    <row r="5" spans="1:16" ht="19.5" x14ac:dyDescent="0.5">
      <c r="A5" s="6">
        <v>40009</v>
      </c>
      <c r="B5" s="11" t="s">
        <v>473</v>
      </c>
      <c r="C5" s="9">
        <v>253117</v>
      </c>
      <c r="D5" s="6" t="s">
        <v>627</v>
      </c>
      <c r="E5" s="22">
        <v>13264237390</v>
      </c>
      <c r="F5" s="22">
        <v>54121726464</v>
      </c>
      <c r="G5" s="22">
        <f t="shared" si="0"/>
        <v>67385963854</v>
      </c>
      <c r="H5" s="7"/>
      <c r="K5" s="1"/>
      <c r="L5" s="1"/>
      <c r="M5" s="1"/>
      <c r="N5" s="4"/>
      <c r="P5" s="2"/>
    </row>
    <row r="6" spans="1:16" ht="19.5" x14ac:dyDescent="0.5">
      <c r="A6" s="6">
        <v>40011</v>
      </c>
      <c r="B6" s="11" t="s">
        <v>474</v>
      </c>
      <c r="C6" s="9">
        <v>253119</v>
      </c>
      <c r="D6" s="6" t="s">
        <v>627</v>
      </c>
      <c r="E6" s="22">
        <v>29854117209</v>
      </c>
      <c r="F6" s="22">
        <v>142721889974</v>
      </c>
      <c r="G6" s="22">
        <f t="shared" si="0"/>
        <v>172576007183</v>
      </c>
      <c r="H6" s="7"/>
      <c r="K6" s="1"/>
      <c r="L6" s="1"/>
      <c r="M6" s="1"/>
      <c r="N6" s="4"/>
      <c r="P6" s="2"/>
    </row>
    <row r="7" spans="1:16" ht="19.5" x14ac:dyDescent="0.5">
      <c r="A7" s="6">
        <v>40012</v>
      </c>
      <c r="B7" s="11" t="s">
        <v>475</v>
      </c>
      <c r="C7" s="9">
        <v>253122</v>
      </c>
      <c r="D7" s="6" t="s">
        <v>627</v>
      </c>
      <c r="E7" s="22">
        <v>73154091017</v>
      </c>
      <c r="F7" s="22">
        <v>442713889560</v>
      </c>
      <c r="G7" s="22">
        <f t="shared" si="0"/>
        <v>515867980577</v>
      </c>
      <c r="H7" s="7"/>
      <c r="K7" s="1"/>
      <c r="L7" s="1"/>
      <c r="M7" s="1"/>
      <c r="N7" s="4"/>
      <c r="P7" s="2"/>
    </row>
    <row r="8" spans="1:16" ht="19.5" x14ac:dyDescent="0.5">
      <c r="A8" s="6">
        <v>40013</v>
      </c>
      <c r="B8" s="11" t="s">
        <v>476</v>
      </c>
      <c r="C8" s="9">
        <v>253190</v>
      </c>
      <c r="D8" s="6" t="s">
        <v>627</v>
      </c>
      <c r="E8" s="22">
        <v>706497438</v>
      </c>
      <c r="F8" s="22">
        <v>23941769537</v>
      </c>
      <c r="G8" s="22">
        <f t="shared" si="0"/>
        <v>24648266975</v>
      </c>
      <c r="H8" s="7"/>
      <c r="K8" s="1"/>
      <c r="L8" s="1"/>
      <c r="M8" s="1"/>
      <c r="N8" s="4"/>
      <c r="P8" s="2"/>
    </row>
    <row r="9" spans="1:16" ht="19.5" x14ac:dyDescent="0.5">
      <c r="A9" s="6">
        <v>40015</v>
      </c>
      <c r="B9" s="11" t="s">
        <v>477</v>
      </c>
      <c r="C9" s="9">
        <v>253120</v>
      </c>
      <c r="D9" s="6" t="s">
        <v>627</v>
      </c>
      <c r="E9" s="22">
        <v>7082693630</v>
      </c>
      <c r="F9" s="22">
        <v>41379334680</v>
      </c>
      <c r="G9" s="22">
        <f t="shared" si="0"/>
        <v>48462028310</v>
      </c>
      <c r="H9" s="7"/>
      <c r="L9" s="1"/>
      <c r="M9" s="1"/>
      <c r="N9" s="4"/>
      <c r="P9" s="2"/>
    </row>
    <row r="10" spans="1:16" ht="19.5" x14ac:dyDescent="0.5">
      <c r="A10" s="6">
        <v>40018</v>
      </c>
      <c r="B10" s="11" t="s">
        <v>478</v>
      </c>
      <c r="C10" s="9">
        <v>253125</v>
      </c>
      <c r="D10" s="6" t="s">
        <v>627</v>
      </c>
      <c r="E10" s="22">
        <v>201067548</v>
      </c>
      <c r="F10" s="22">
        <v>23367520022</v>
      </c>
      <c r="G10" s="22">
        <f t="shared" si="0"/>
        <v>23568587570</v>
      </c>
      <c r="H10" s="7"/>
      <c r="L10" s="1"/>
      <c r="M10" s="1"/>
      <c r="N10" s="4"/>
      <c r="P10" s="2"/>
    </row>
    <row r="11" spans="1:16" ht="19.5" x14ac:dyDescent="0.5">
      <c r="A11" s="6">
        <v>40021</v>
      </c>
      <c r="B11" s="11" t="s">
        <v>479</v>
      </c>
      <c r="C11" s="9">
        <v>253110</v>
      </c>
      <c r="D11" s="6" t="s">
        <v>627</v>
      </c>
      <c r="E11" s="22">
        <v>403740007</v>
      </c>
      <c r="F11" s="22">
        <v>42561294666</v>
      </c>
      <c r="G11" s="22">
        <f t="shared" si="0"/>
        <v>42965034673</v>
      </c>
      <c r="H11" s="7"/>
      <c r="L11" s="1"/>
      <c r="M11" s="1"/>
      <c r="N11" s="4"/>
      <c r="P11" s="2"/>
    </row>
    <row r="12" spans="1:16" ht="19.5" x14ac:dyDescent="0.5">
      <c r="A12" s="6">
        <v>40022</v>
      </c>
      <c r="B12" s="11" t="s">
        <v>480</v>
      </c>
      <c r="C12" s="9">
        <v>253126</v>
      </c>
      <c r="D12" s="6" t="s">
        <v>627</v>
      </c>
      <c r="E12" s="22">
        <v>17417495922</v>
      </c>
      <c r="F12" s="22">
        <v>86969207267</v>
      </c>
      <c r="G12" s="22">
        <f t="shared" si="0"/>
        <v>104386703189</v>
      </c>
      <c r="H12" s="7"/>
      <c r="L12" s="1"/>
      <c r="M12" s="1"/>
      <c r="N12" s="4"/>
      <c r="P12" s="2"/>
    </row>
    <row r="13" spans="1:16" ht="19.5" x14ac:dyDescent="0.5">
      <c r="A13" s="6">
        <v>40033</v>
      </c>
      <c r="B13" s="11" t="s">
        <v>481</v>
      </c>
      <c r="C13" s="9">
        <v>253123</v>
      </c>
      <c r="D13" s="6" t="s">
        <v>627</v>
      </c>
      <c r="E13" s="22">
        <v>15894700663</v>
      </c>
      <c r="F13" s="22">
        <v>51588546916</v>
      </c>
      <c r="G13" s="22">
        <f t="shared" si="0"/>
        <v>67483247579</v>
      </c>
      <c r="H13" s="7"/>
      <c r="L13" s="1"/>
      <c r="M13" s="1"/>
      <c r="N13" s="4"/>
      <c r="P13" s="2"/>
    </row>
    <row r="14" spans="1:16" ht="19.5" x14ac:dyDescent="0.5">
      <c r="A14" s="6">
        <v>40035</v>
      </c>
      <c r="B14" s="11" t="s">
        <v>482</v>
      </c>
      <c r="C14" s="9">
        <v>253137</v>
      </c>
      <c r="D14" s="6" t="s">
        <v>627</v>
      </c>
      <c r="E14" s="22">
        <v>7767472710</v>
      </c>
      <c r="F14" s="22">
        <v>71872562691</v>
      </c>
      <c r="G14" s="22">
        <f t="shared" si="0"/>
        <v>79640035401</v>
      </c>
      <c r="H14" s="7"/>
      <c r="L14" s="1"/>
      <c r="M14" s="1"/>
      <c r="N14" s="4"/>
      <c r="P14" s="2"/>
    </row>
    <row r="15" spans="1:16" ht="19.5" x14ac:dyDescent="0.5">
      <c r="A15" s="6">
        <v>40036</v>
      </c>
      <c r="B15" s="11" t="s">
        <v>483</v>
      </c>
      <c r="C15" s="9">
        <v>253140</v>
      </c>
      <c r="D15" s="6" t="s">
        <v>627</v>
      </c>
      <c r="E15" s="22">
        <v>1691451740</v>
      </c>
      <c r="F15" s="22">
        <v>17404442555</v>
      </c>
      <c r="G15" s="22">
        <f t="shared" si="0"/>
        <v>19095894295</v>
      </c>
      <c r="H15" s="7"/>
      <c r="L15" s="1"/>
      <c r="M15" s="1"/>
      <c r="N15" s="4"/>
      <c r="P15" s="2"/>
    </row>
    <row r="16" spans="1:16" ht="19.5" x14ac:dyDescent="0.5">
      <c r="A16" s="6">
        <v>40037</v>
      </c>
      <c r="B16" s="11" t="s">
        <v>484</v>
      </c>
      <c r="C16" s="9">
        <v>253145</v>
      </c>
      <c r="D16" s="6" t="s">
        <v>627</v>
      </c>
      <c r="E16" s="22">
        <v>2594795850</v>
      </c>
      <c r="F16" s="22">
        <v>2192949134</v>
      </c>
      <c r="G16" s="22">
        <f t="shared" si="0"/>
        <v>4787744984</v>
      </c>
      <c r="H16" s="7"/>
      <c r="L16" s="1"/>
      <c r="M16" s="1"/>
      <c r="N16" s="4"/>
      <c r="P16" s="2"/>
    </row>
    <row r="17" spans="1:16" ht="19.5" x14ac:dyDescent="0.5">
      <c r="A17" s="6">
        <v>40038</v>
      </c>
      <c r="B17" s="11" t="s">
        <v>485</v>
      </c>
      <c r="C17" s="9">
        <v>253127</v>
      </c>
      <c r="D17" s="6" t="s">
        <v>627</v>
      </c>
      <c r="E17" s="22">
        <v>2140901094</v>
      </c>
      <c r="F17" s="22">
        <v>27053922677</v>
      </c>
      <c r="G17" s="22">
        <f t="shared" si="0"/>
        <v>29194823771</v>
      </c>
      <c r="H17" s="7"/>
      <c r="L17" s="1"/>
      <c r="M17" s="1"/>
      <c r="N17" s="4"/>
      <c r="P17" s="2"/>
    </row>
    <row r="18" spans="1:16" ht="19.5" x14ac:dyDescent="0.5">
      <c r="A18" s="6">
        <v>40041</v>
      </c>
      <c r="B18" s="11" t="s">
        <v>486</v>
      </c>
      <c r="C18" s="9">
        <v>253148</v>
      </c>
      <c r="D18" s="6" t="s">
        <v>627</v>
      </c>
      <c r="E18" s="22">
        <v>400784523</v>
      </c>
      <c r="F18" s="22">
        <v>2242115175</v>
      </c>
      <c r="G18" s="22">
        <f t="shared" si="0"/>
        <v>2642899698</v>
      </c>
      <c r="H18" s="7"/>
      <c r="L18" s="1"/>
      <c r="M18" s="1"/>
      <c r="N18" s="4"/>
      <c r="P18" s="2"/>
    </row>
    <row r="19" spans="1:16" ht="19.5" x14ac:dyDescent="0.5">
      <c r="A19" s="6">
        <v>40042</v>
      </c>
      <c r="B19" s="11" t="s">
        <v>487</v>
      </c>
      <c r="C19" s="9">
        <v>253132</v>
      </c>
      <c r="D19" s="6" t="s">
        <v>627</v>
      </c>
      <c r="E19" s="23">
        <v>4573824524</v>
      </c>
      <c r="F19" s="23">
        <v>42349094059</v>
      </c>
      <c r="G19" s="22">
        <f t="shared" si="0"/>
        <v>46922918583</v>
      </c>
      <c r="H19" s="7"/>
      <c r="L19" s="1"/>
      <c r="M19" s="1"/>
      <c r="N19" s="4"/>
      <c r="P19" s="2"/>
    </row>
    <row r="20" spans="1:16" ht="19.5" x14ac:dyDescent="0.5">
      <c r="A20" s="6">
        <v>40043</v>
      </c>
      <c r="B20" s="11" t="s">
        <v>488</v>
      </c>
      <c r="C20" s="9">
        <v>253147</v>
      </c>
      <c r="D20" s="6" t="s">
        <v>627</v>
      </c>
      <c r="E20" s="22">
        <v>872055336</v>
      </c>
      <c r="F20" s="22">
        <v>8811484742</v>
      </c>
      <c r="G20" s="22">
        <f t="shared" si="0"/>
        <v>9683540078</v>
      </c>
      <c r="H20" s="7"/>
      <c r="L20" s="1"/>
      <c r="M20" s="1"/>
      <c r="N20" s="4"/>
      <c r="P20" s="2"/>
    </row>
    <row r="21" spans="1:16" ht="19.5" x14ac:dyDescent="0.5">
      <c r="A21" s="6">
        <v>40044</v>
      </c>
      <c r="B21" s="11" t="s">
        <v>489</v>
      </c>
      <c r="C21" s="9">
        <v>253143</v>
      </c>
      <c r="D21" s="6" t="s">
        <v>627</v>
      </c>
      <c r="E21" s="22">
        <v>923112919</v>
      </c>
      <c r="F21" s="22">
        <v>8591153972</v>
      </c>
      <c r="G21" s="22">
        <f t="shared" si="0"/>
        <v>9514266891</v>
      </c>
      <c r="H21" s="7"/>
      <c r="L21" s="1"/>
      <c r="M21" s="1"/>
      <c r="N21" s="4"/>
      <c r="P21" s="2"/>
    </row>
    <row r="22" spans="1:16" ht="19.5" x14ac:dyDescent="0.5">
      <c r="A22" s="6">
        <v>40048</v>
      </c>
      <c r="B22" s="11" t="s">
        <v>490</v>
      </c>
      <c r="C22" s="9">
        <v>253142</v>
      </c>
      <c r="D22" s="6" t="s">
        <v>627</v>
      </c>
      <c r="E22" s="22">
        <v>630876302</v>
      </c>
      <c r="F22" s="22">
        <v>5366118514</v>
      </c>
      <c r="G22" s="22">
        <f t="shared" si="0"/>
        <v>5996994816</v>
      </c>
      <c r="H22" s="7"/>
      <c r="L22" s="1"/>
      <c r="M22" s="1"/>
      <c r="N22" s="4"/>
      <c r="P22" s="2"/>
    </row>
    <row r="23" spans="1:16" ht="19.5" x14ac:dyDescent="0.5">
      <c r="A23" s="6">
        <v>40049</v>
      </c>
      <c r="B23" s="11" t="s">
        <v>491</v>
      </c>
      <c r="C23" s="9">
        <v>253135</v>
      </c>
      <c r="D23" s="6" t="s">
        <v>627</v>
      </c>
      <c r="E23" s="22">
        <v>5765042930</v>
      </c>
      <c r="F23" s="22">
        <v>56443197118</v>
      </c>
      <c r="G23" s="22">
        <f t="shared" si="0"/>
        <v>62208240048</v>
      </c>
      <c r="H23" s="7"/>
      <c r="L23" s="1"/>
      <c r="M23" s="1"/>
      <c r="N23" s="4"/>
      <c r="P23" s="2"/>
    </row>
    <row r="24" spans="1:16" ht="19.5" x14ac:dyDescent="0.5">
      <c r="A24" s="6">
        <v>40051</v>
      </c>
      <c r="B24" s="11" t="s">
        <v>492</v>
      </c>
      <c r="C24" s="9">
        <v>253136</v>
      </c>
      <c r="D24" s="6" t="s">
        <v>627</v>
      </c>
      <c r="E24" s="22">
        <v>4664969296</v>
      </c>
      <c r="F24" s="22">
        <v>35502390503</v>
      </c>
      <c r="G24" s="22">
        <f t="shared" si="0"/>
        <v>40167359799</v>
      </c>
      <c r="H24" s="7"/>
      <c r="L24" s="1"/>
      <c r="M24" s="1"/>
      <c r="N24" s="4"/>
      <c r="P24" s="2"/>
    </row>
    <row r="25" spans="1:16" ht="19.5" x14ac:dyDescent="0.5">
      <c r="A25" s="6">
        <v>40052</v>
      </c>
      <c r="B25" s="11" t="s">
        <v>493</v>
      </c>
      <c r="C25" s="9">
        <v>253138</v>
      </c>
      <c r="D25" s="6" t="s">
        <v>627</v>
      </c>
      <c r="E25" s="22">
        <v>1089566911</v>
      </c>
      <c r="F25" s="22">
        <v>1429781153</v>
      </c>
      <c r="G25" s="22">
        <f t="shared" si="0"/>
        <v>2519348064</v>
      </c>
      <c r="H25" s="7"/>
      <c r="L25" s="1"/>
      <c r="M25" s="1"/>
      <c r="N25" s="4"/>
      <c r="P25" s="2"/>
    </row>
    <row r="26" spans="1:16" ht="19.5" x14ac:dyDescent="0.5">
      <c r="A26" s="6">
        <v>40053</v>
      </c>
      <c r="B26" s="11" t="s">
        <v>494</v>
      </c>
      <c r="C26" s="9">
        <v>253141</v>
      </c>
      <c r="D26" s="6" t="s">
        <v>627</v>
      </c>
      <c r="E26" s="22">
        <v>2909493331</v>
      </c>
      <c r="F26" s="22">
        <v>24182946462</v>
      </c>
      <c r="G26" s="22">
        <f t="shared" si="0"/>
        <v>27092439793</v>
      </c>
      <c r="H26" s="7"/>
      <c r="L26" s="1"/>
      <c r="M26" s="1"/>
      <c r="N26" s="4"/>
      <c r="P26" s="2"/>
    </row>
    <row r="27" spans="1:16" ht="19.5" x14ac:dyDescent="0.5">
      <c r="A27" s="6">
        <v>40054</v>
      </c>
      <c r="B27" s="11" t="s">
        <v>495</v>
      </c>
      <c r="C27" s="9">
        <v>253139</v>
      </c>
      <c r="D27" s="6" t="s">
        <v>627</v>
      </c>
      <c r="E27" s="22">
        <v>3003648884</v>
      </c>
      <c r="F27" s="22">
        <v>39299324009</v>
      </c>
      <c r="G27" s="22">
        <f t="shared" si="0"/>
        <v>42302972893</v>
      </c>
      <c r="H27" s="7"/>
      <c r="L27" s="1"/>
      <c r="M27" s="1"/>
      <c r="N27" s="4"/>
      <c r="P27" s="2"/>
    </row>
    <row r="28" spans="1:16" ht="19.5" x14ac:dyDescent="0.5">
      <c r="A28" s="6">
        <v>40055</v>
      </c>
      <c r="B28" s="11" t="s">
        <v>496</v>
      </c>
      <c r="C28" s="9">
        <v>253133</v>
      </c>
      <c r="D28" s="6" t="s">
        <v>627</v>
      </c>
      <c r="E28" s="22">
        <v>913549874</v>
      </c>
      <c r="F28" s="22">
        <v>3134956943</v>
      </c>
      <c r="G28" s="22">
        <f t="shared" si="0"/>
        <v>4048506817</v>
      </c>
      <c r="H28" s="7"/>
      <c r="L28" s="1"/>
      <c r="M28" s="1"/>
      <c r="N28" s="4"/>
      <c r="P28" s="2"/>
    </row>
    <row r="29" spans="1:16" ht="19.5" x14ac:dyDescent="0.5">
      <c r="A29" s="6">
        <v>40056</v>
      </c>
      <c r="B29" s="11" t="s">
        <v>497</v>
      </c>
      <c r="C29" s="9">
        <v>253129</v>
      </c>
      <c r="D29" s="6" t="s">
        <v>627</v>
      </c>
      <c r="E29" s="22">
        <v>670489855</v>
      </c>
      <c r="F29" s="22">
        <v>2681397754</v>
      </c>
      <c r="G29" s="22">
        <f t="shared" si="0"/>
        <v>3351887609</v>
      </c>
      <c r="H29" s="7"/>
      <c r="L29" s="1"/>
      <c r="M29" s="1"/>
      <c r="N29" s="4"/>
      <c r="P29" s="2"/>
    </row>
    <row r="30" spans="1:16" ht="19.5" x14ac:dyDescent="0.5">
      <c r="A30" s="6">
        <v>40058</v>
      </c>
      <c r="B30" s="11" t="s">
        <v>498</v>
      </c>
      <c r="C30" s="9">
        <v>253155</v>
      </c>
      <c r="D30" s="6" t="s">
        <v>627</v>
      </c>
      <c r="E30" s="22">
        <v>253100243</v>
      </c>
      <c r="F30" s="22">
        <v>7404428649</v>
      </c>
      <c r="G30" s="22">
        <f t="shared" si="0"/>
        <v>7657528892</v>
      </c>
      <c r="H30" s="7"/>
      <c r="L30" s="1"/>
      <c r="M30" s="1"/>
      <c r="N30" s="4"/>
      <c r="P30" s="2"/>
    </row>
    <row r="31" spans="1:16" ht="19.5" x14ac:dyDescent="0.5">
      <c r="A31" s="6">
        <v>40060</v>
      </c>
      <c r="B31" s="11" t="s">
        <v>499</v>
      </c>
      <c r="C31" s="9">
        <v>253149</v>
      </c>
      <c r="D31" s="6" t="s">
        <v>627</v>
      </c>
      <c r="E31" s="22">
        <v>877379247</v>
      </c>
      <c r="F31" s="22">
        <v>8652621625</v>
      </c>
      <c r="G31" s="22">
        <f t="shared" si="0"/>
        <v>9530000872</v>
      </c>
      <c r="H31" s="7"/>
      <c r="L31" s="1"/>
      <c r="M31" s="1"/>
      <c r="N31" s="4"/>
      <c r="P31" s="2"/>
    </row>
    <row r="32" spans="1:16" ht="19.5" x14ac:dyDescent="0.5">
      <c r="A32" s="6">
        <v>40062</v>
      </c>
      <c r="B32" s="11" t="s">
        <v>500</v>
      </c>
      <c r="C32" s="9">
        <v>253146</v>
      </c>
      <c r="D32" s="6" t="s">
        <v>627</v>
      </c>
      <c r="E32" s="22">
        <v>909361718</v>
      </c>
      <c r="F32" s="22">
        <v>5544061185</v>
      </c>
      <c r="G32" s="22">
        <f t="shared" si="0"/>
        <v>6453422903</v>
      </c>
      <c r="H32" s="7"/>
      <c r="L32" s="1"/>
      <c r="M32" s="1"/>
      <c r="N32" s="4"/>
      <c r="P32" s="2"/>
    </row>
    <row r="33" spans="1:16" ht="19.5" x14ac:dyDescent="0.5">
      <c r="A33" s="6">
        <v>40063</v>
      </c>
      <c r="B33" s="11" t="s">
        <v>501</v>
      </c>
      <c r="C33" s="9">
        <v>253150</v>
      </c>
      <c r="D33" s="6" t="s">
        <v>627</v>
      </c>
      <c r="E33" s="22">
        <v>509289548</v>
      </c>
      <c r="F33" s="22">
        <v>3109863339</v>
      </c>
      <c r="G33" s="22">
        <f t="shared" si="0"/>
        <v>3619152887</v>
      </c>
      <c r="H33" s="7"/>
      <c r="L33" s="1"/>
      <c r="M33" s="1"/>
      <c r="N33" s="4"/>
      <c r="P33" s="2"/>
    </row>
    <row r="34" spans="1:16" ht="19.5" x14ac:dyDescent="0.5">
      <c r="A34" s="6">
        <v>40067</v>
      </c>
      <c r="B34" s="11" t="s">
        <v>502</v>
      </c>
      <c r="C34" s="9">
        <v>253152</v>
      </c>
      <c r="D34" s="6" t="s">
        <v>627</v>
      </c>
      <c r="E34" s="22">
        <v>393298246</v>
      </c>
      <c r="F34" s="22">
        <v>1794193297</v>
      </c>
      <c r="G34" s="22">
        <f t="shared" si="0"/>
        <v>2187491543</v>
      </c>
      <c r="H34" s="7"/>
      <c r="L34" s="1"/>
      <c r="M34" s="1"/>
      <c r="N34" s="4"/>
      <c r="P34" s="2"/>
    </row>
    <row r="35" spans="1:16" ht="19.5" x14ac:dyDescent="0.5">
      <c r="A35" s="6">
        <v>40070</v>
      </c>
      <c r="B35" s="11" t="s">
        <v>503</v>
      </c>
      <c r="C35" s="9">
        <v>253186</v>
      </c>
      <c r="D35" s="6" t="s">
        <v>627</v>
      </c>
      <c r="E35" s="22">
        <v>537871025</v>
      </c>
      <c r="F35" s="22">
        <v>6507058678</v>
      </c>
      <c r="G35" s="22">
        <f t="shared" si="0"/>
        <v>7044929703</v>
      </c>
      <c r="H35" s="7"/>
      <c r="L35" s="1"/>
      <c r="M35" s="1"/>
      <c r="N35" s="4"/>
      <c r="P35" s="2"/>
    </row>
    <row r="36" spans="1:16" ht="19.5" x14ac:dyDescent="0.5">
      <c r="A36" s="6">
        <v>40071</v>
      </c>
      <c r="B36" s="11" t="s">
        <v>504</v>
      </c>
      <c r="C36" s="9">
        <v>253187</v>
      </c>
      <c r="D36" s="6" t="s">
        <v>627</v>
      </c>
      <c r="E36" s="22">
        <v>31602504</v>
      </c>
      <c r="F36" s="22">
        <v>2479717</v>
      </c>
      <c r="G36" s="22">
        <f t="shared" si="0"/>
        <v>34082221</v>
      </c>
      <c r="H36" s="7"/>
      <c r="L36" s="1"/>
      <c r="M36" s="1"/>
      <c r="N36" s="4"/>
      <c r="P36" s="2"/>
    </row>
    <row r="37" spans="1:16" ht="19.5" x14ac:dyDescent="0.5">
      <c r="A37" s="6">
        <v>40072</v>
      </c>
      <c r="B37" s="11" t="s">
        <v>505</v>
      </c>
      <c r="C37" s="9">
        <v>253191</v>
      </c>
      <c r="D37" s="6" t="s">
        <v>627</v>
      </c>
      <c r="E37" s="22">
        <v>4881090297</v>
      </c>
      <c r="F37" s="22">
        <v>38633060160</v>
      </c>
      <c r="G37" s="22">
        <f t="shared" si="0"/>
        <v>43514150457</v>
      </c>
      <c r="H37" s="7"/>
      <c r="L37" s="1"/>
      <c r="M37" s="1"/>
      <c r="N37" s="4"/>
      <c r="P37" s="2"/>
    </row>
    <row r="38" spans="1:16" ht="19.5" x14ac:dyDescent="0.5">
      <c r="A38" s="6">
        <v>40073</v>
      </c>
      <c r="B38" s="11" t="s">
        <v>506</v>
      </c>
      <c r="C38" s="9">
        <v>253192</v>
      </c>
      <c r="D38" s="6" t="s">
        <v>627</v>
      </c>
      <c r="E38" s="22">
        <v>640081968</v>
      </c>
      <c r="F38" s="22">
        <v>209961273</v>
      </c>
      <c r="G38" s="22">
        <f t="shared" si="0"/>
        <v>850043241</v>
      </c>
      <c r="H38" s="7"/>
      <c r="L38" s="1"/>
      <c r="M38" s="1"/>
      <c r="N38" s="4"/>
      <c r="P38" s="2"/>
    </row>
    <row r="39" spans="1:16" ht="19.5" x14ac:dyDescent="0.5">
      <c r="A39" s="6">
        <v>40075</v>
      </c>
      <c r="B39" s="11" t="s">
        <v>507</v>
      </c>
      <c r="C39" s="9">
        <v>253196</v>
      </c>
      <c r="D39" s="6" t="s">
        <v>627</v>
      </c>
      <c r="E39" s="22">
        <v>2190900473</v>
      </c>
      <c r="F39" s="22">
        <v>1109429135</v>
      </c>
      <c r="G39" s="22">
        <f t="shared" si="0"/>
        <v>3300329608</v>
      </c>
      <c r="H39" s="7"/>
      <c r="L39" s="1"/>
      <c r="M39" s="1"/>
      <c r="N39" s="4"/>
      <c r="P39" s="2"/>
    </row>
    <row r="40" spans="1:16" ht="19.5" x14ac:dyDescent="0.5">
      <c r="A40" s="6">
        <v>40076</v>
      </c>
      <c r="B40" s="11" t="s">
        <v>508</v>
      </c>
      <c r="C40" s="9">
        <v>253197</v>
      </c>
      <c r="D40" s="6" t="s">
        <v>627</v>
      </c>
      <c r="E40" s="22">
        <v>2978005525</v>
      </c>
      <c r="F40" s="22">
        <v>14706656943</v>
      </c>
      <c r="G40" s="22">
        <f t="shared" si="0"/>
        <v>17684662468</v>
      </c>
      <c r="H40" s="7"/>
      <c r="L40" s="1"/>
      <c r="M40" s="1"/>
      <c r="N40" s="4"/>
      <c r="P40" s="2"/>
    </row>
    <row r="41" spans="1:16" ht="19.5" x14ac:dyDescent="0.5">
      <c r="A41" s="6">
        <v>40078</v>
      </c>
      <c r="B41" s="11" t="s">
        <v>509</v>
      </c>
      <c r="C41" s="9">
        <v>253199</v>
      </c>
      <c r="D41" s="6" t="s">
        <v>627</v>
      </c>
      <c r="E41" s="22">
        <v>770823848</v>
      </c>
      <c r="F41" s="22">
        <v>2479628373</v>
      </c>
      <c r="G41" s="22">
        <f t="shared" si="0"/>
        <v>3250452221</v>
      </c>
      <c r="H41" s="7"/>
      <c r="L41" s="1"/>
      <c r="M41" s="1"/>
      <c r="N41" s="4"/>
      <c r="P41" s="2"/>
    </row>
    <row r="42" spans="1:16" ht="19.5" x14ac:dyDescent="0.5">
      <c r="A42" s="6">
        <v>40080</v>
      </c>
      <c r="B42" s="11" t="s">
        <v>510</v>
      </c>
      <c r="C42" s="9">
        <v>253198</v>
      </c>
      <c r="D42" s="6" t="s">
        <v>627</v>
      </c>
      <c r="E42" s="22">
        <v>141089578</v>
      </c>
      <c r="F42" s="22">
        <v>697992211</v>
      </c>
      <c r="G42" s="22">
        <f t="shared" si="0"/>
        <v>839081789</v>
      </c>
      <c r="H42" s="7"/>
      <c r="L42" s="1"/>
      <c r="M42" s="1"/>
      <c r="N42" s="4"/>
      <c r="P42" s="2"/>
    </row>
    <row r="43" spans="1:16" ht="19.5" x14ac:dyDescent="0.5">
      <c r="A43" s="6">
        <v>40012</v>
      </c>
      <c r="B43" s="11" t="s">
        <v>475</v>
      </c>
      <c r="C43" s="9">
        <v>253122</v>
      </c>
      <c r="D43" s="6" t="s">
        <v>101</v>
      </c>
      <c r="E43" s="22">
        <v>76826937914</v>
      </c>
      <c r="F43" s="22">
        <v>423173062086</v>
      </c>
      <c r="G43" s="22">
        <f t="shared" si="0"/>
        <v>500000000000</v>
      </c>
      <c r="H43" s="7"/>
      <c r="L43" s="1"/>
      <c r="M43" s="1"/>
      <c r="N43" s="4"/>
      <c r="P43" s="2"/>
    </row>
    <row r="44" spans="1:16" ht="19.5" x14ac:dyDescent="0.5">
      <c r="A44" s="6">
        <v>40042</v>
      </c>
      <c r="B44" s="11" t="s">
        <v>487</v>
      </c>
      <c r="C44" s="9">
        <v>253132</v>
      </c>
      <c r="D44" s="6" t="s">
        <v>101</v>
      </c>
      <c r="E44" s="22">
        <v>4400786764</v>
      </c>
      <c r="F44" s="22">
        <v>41052712349</v>
      </c>
      <c r="G44" s="22">
        <f t="shared" si="0"/>
        <v>45453499113</v>
      </c>
      <c r="H44" s="7"/>
      <c r="L44" s="1"/>
      <c r="M44" s="1"/>
      <c r="N44" s="4"/>
      <c r="P44" s="2"/>
    </row>
    <row r="45" spans="1:16" ht="19.5" x14ac:dyDescent="0.5">
      <c r="A45" s="6">
        <v>40042</v>
      </c>
      <c r="B45" s="11" t="s">
        <v>487</v>
      </c>
      <c r="C45" s="9">
        <v>253132</v>
      </c>
      <c r="D45" s="6" t="s">
        <v>91</v>
      </c>
      <c r="E45" s="22">
        <v>4214945674</v>
      </c>
      <c r="F45" s="22">
        <v>40900404679</v>
      </c>
      <c r="G45" s="22">
        <f t="shared" si="0"/>
        <v>45115350353</v>
      </c>
      <c r="H45" s="7"/>
      <c r="L45" s="1"/>
      <c r="M45" s="1"/>
      <c r="N45" s="4"/>
      <c r="P45" s="2"/>
    </row>
    <row r="46" spans="1:16" ht="19.5" x14ac:dyDescent="0.5">
      <c r="A46" s="8"/>
      <c r="B46" s="11" t="s">
        <v>555</v>
      </c>
      <c r="C46" s="9">
        <v>253610</v>
      </c>
      <c r="D46" s="8" t="s">
        <v>628</v>
      </c>
      <c r="E46" s="22">
        <v>65945595130</v>
      </c>
      <c r="F46" s="9">
        <v>0</v>
      </c>
      <c r="G46" s="22">
        <f t="shared" ref="G46:G110" si="1">E46+F46</f>
        <v>65945595130</v>
      </c>
      <c r="H46" s="7" t="s">
        <v>621</v>
      </c>
      <c r="L46" s="1"/>
      <c r="M46" s="1"/>
      <c r="N46" s="4"/>
      <c r="P46" s="2"/>
    </row>
    <row r="47" spans="1:16" ht="19.5" x14ac:dyDescent="0.5">
      <c r="A47" s="8"/>
      <c r="B47" s="11" t="s">
        <v>556</v>
      </c>
      <c r="C47" s="9">
        <v>253118</v>
      </c>
      <c r="D47" s="8" t="s">
        <v>628</v>
      </c>
      <c r="E47" s="22">
        <v>17270749662</v>
      </c>
      <c r="F47" s="9">
        <v>0</v>
      </c>
      <c r="G47" s="22">
        <f t="shared" si="1"/>
        <v>17270749662</v>
      </c>
      <c r="H47" s="7" t="s">
        <v>621</v>
      </c>
      <c r="I47" s="5"/>
      <c r="L47" s="1"/>
      <c r="M47" s="1"/>
      <c r="N47" s="4"/>
      <c r="P47" s="2"/>
    </row>
    <row r="48" spans="1:16" ht="19.5" x14ac:dyDescent="0.5">
      <c r="A48" s="8"/>
      <c r="B48" s="11" t="s">
        <v>557</v>
      </c>
      <c r="C48" s="9">
        <v>253232</v>
      </c>
      <c r="D48" s="8" t="s">
        <v>628</v>
      </c>
      <c r="E48" s="22">
        <v>18070844</v>
      </c>
      <c r="F48" s="9">
        <v>0</v>
      </c>
      <c r="G48" s="22">
        <f t="shared" si="1"/>
        <v>18070844</v>
      </c>
      <c r="H48" s="7" t="s">
        <v>621</v>
      </c>
      <c r="I48"/>
      <c r="L48" s="1"/>
      <c r="M48" s="1"/>
      <c r="N48" s="4"/>
      <c r="P48" s="2"/>
    </row>
    <row r="49" spans="1:16" ht="19.5" x14ac:dyDescent="0.5">
      <c r="A49" s="8"/>
      <c r="B49" s="11" t="s">
        <v>558</v>
      </c>
      <c r="C49" s="9">
        <v>253610</v>
      </c>
      <c r="D49" s="8" t="s">
        <v>628</v>
      </c>
      <c r="E49" s="22">
        <v>553342697</v>
      </c>
      <c r="F49" s="9">
        <v>0</v>
      </c>
      <c r="G49" s="22">
        <f t="shared" si="1"/>
        <v>553342697</v>
      </c>
      <c r="H49" s="7" t="s">
        <v>621</v>
      </c>
      <c r="I49"/>
      <c r="L49" s="1"/>
      <c r="M49" s="1"/>
      <c r="N49" s="4"/>
      <c r="P49" s="2"/>
    </row>
    <row r="50" spans="1:16" ht="19.5" x14ac:dyDescent="0.5">
      <c r="A50" s="8"/>
      <c r="B50" s="11" t="s">
        <v>559</v>
      </c>
      <c r="C50" s="9">
        <v>253129</v>
      </c>
      <c r="D50" s="8" t="s">
        <v>628</v>
      </c>
      <c r="E50" s="22">
        <v>251413392</v>
      </c>
      <c r="F50" s="9">
        <v>0</v>
      </c>
      <c r="G50" s="22">
        <f t="shared" si="1"/>
        <v>251413392</v>
      </c>
      <c r="H50" s="7" t="s">
        <v>621</v>
      </c>
      <c r="I50"/>
      <c r="L50" s="1"/>
      <c r="M50" s="1"/>
      <c r="N50" s="4"/>
      <c r="P50" s="2"/>
    </row>
    <row r="51" spans="1:16" ht="19.5" x14ac:dyDescent="0.5">
      <c r="A51" s="8"/>
      <c r="B51" s="11" t="s">
        <v>560</v>
      </c>
      <c r="C51" s="9">
        <v>253610</v>
      </c>
      <c r="D51" s="8" t="s">
        <v>628</v>
      </c>
      <c r="E51" s="22">
        <v>6393037748</v>
      </c>
      <c r="F51" s="9">
        <v>0</v>
      </c>
      <c r="G51" s="22">
        <f t="shared" si="1"/>
        <v>6393037748</v>
      </c>
      <c r="H51" s="7" t="s">
        <v>621</v>
      </c>
      <c r="I51"/>
      <c r="L51" s="1"/>
      <c r="M51" s="1"/>
      <c r="N51" s="4"/>
      <c r="P51" s="2"/>
    </row>
    <row r="52" spans="1:16" ht="19.5" x14ac:dyDescent="0.5">
      <c r="A52" s="8"/>
      <c r="B52" s="11" t="s">
        <v>561</v>
      </c>
      <c r="C52" s="9">
        <v>253610</v>
      </c>
      <c r="D52" s="8" t="s">
        <v>628</v>
      </c>
      <c r="E52" s="22">
        <v>6961972782</v>
      </c>
      <c r="F52" s="9">
        <v>0</v>
      </c>
      <c r="G52" s="22">
        <f t="shared" si="1"/>
        <v>6961972782</v>
      </c>
      <c r="H52" s="7" t="s">
        <v>621</v>
      </c>
      <c r="I52"/>
      <c r="L52" s="1"/>
      <c r="M52" s="1"/>
      <c r="N52" s="4"/>
      <c r="P52" s="2"/>
    </row>
    <row r="53" spans="1:16" ht="19.5" x14ac:dyDescent="0.5">
      <c r="A53" s="8"/>
      <c r="B53" s="11" t="s">
        <v>562</v>
      </c>
      <c r="C53" s="9">
        <v>253138</v>
      </c>
      <c r="D53" s="8" t="s">
        <v>628</v>
      </c>
      <c r="E53" s="22">
        <v>452468228</v>
      </c>
      <c r="F53" s="9">
        <v>0</v>
      </c>
      <c r="G53" s="22">
        <f t="shared" si="1"/>
        <v>452468228</v>
      </c>
      <c r="H53" s="7" t="s">
        <v>621</v>
      </c>
      <c r="I53"/>
      <c r="L53" s="1"/>
      <c r="M53" s="1"/>
      <c r="N53" s="4"/>
      <c r="P53" s="2"/>
    </row>
    <row r="54" spans="1:16" ht="19.5" x14ac:dyDescent="0.5">
      <c r="A54" s="8"/>
      <c r="B54" s="11" t="s">
        <v>563</v>
      </c>
      <c r="C54" s="9">
        <v>253147</v>
      </c>
      <c r="D54" s="8" t="s">
        <v>628</v>
      </c>
      <c r="E54" s="22">
        <v>180301710</v>
      </c>
      <c r="F54" s="9">
        <v>0</v>
      </c>
      <c r="G54" s="22">
        <f t="shared" si="1"/>
        <v>180301710</v>
      </c>
      <c r="H54" s="7" t="s">
        <v>621</v>
      </c>
      <c r="I54"/>
      <c r="L54" s="1"/>
      <c r="M54" s="1"/>
      <c r="N54" s="4"/>
      <c r="P54" s="2"/>
    </row>
    <row r="55" spans="1:16" ht="19.5" x14ac:dyDescent="0.5">
      <c r="A55" s="8"/>
      <c r="B55" s="11" t="s">
        <v>564</v>
      </c>
      <c r="C55" s="9">
        <v>253144</v>
      </c>
      <c r="D55" s="8" t="s">
        <v>628</v>
      </c>
      <c r="E55" s="22">
        <v>622257283</v>
      </c>
      <c r="F55" s="9">
        <v>0</v>
      </c>
      <c r="G55" s="22">
        <f t="shared" si="1"/>
        <v>622257283</v>
      </c>
      <c r="H55" s="7" t="s">
        <v>621</v>
      </c>
      <c r="I55"/>
      <c r="L55" s="1"/>
      <c r="M55" s="1"/>
      <c r="N55" s="4"/>
      <c r="P55" s="2"/>
    </row>
    <row r="56" spans="1:16" ht="19.5" x14ac:dyDescent="0.5">
      <c r="A56" s="8"/>
      <c r="B56" s="11" t="s">
        <v>565</v>
      </c>
      <c r="C56" s="9">
        <v>253123</v>
      </c>
      <c r="D56" s="8" t="s">
        <v>628</v>
      </c>
      <c r="E56" s="22">
        <v>3268960617</v>
      </c>
      <c r="F56" s="9">
        <v>0</v>
      </c>
      <c r="G56" s="22">
        <f t="shared" si="1"/>
        <v>3268960617</v>
      </c>
      <c r="H56" s="7" t="s">
        <v>621</v>
      </c>
      <c r="I56"/>
      <c r="L56" s="1"/>
      <c r="M56" s="1"/>
      <c r="N56" s="4"/>
      <c r="P56" s="2"/>
    </row>
    <row r="57" spans="1:16" ht="19.5" x14ac:dyDescent="0.5">
      <c r="A57" s="8"/>
      <c r="B57" s="11" t="s">
        <v>566</v>
      </c>
      <c r="C57" s="9">
        <v>253196</v>
      </c>
      <c r="D57" s="8" t="s">
        <v>628</v>
      </c>
      <c r="E57" s="22">
        <v>198314799</v>
      </c>
      <c r="F57" s="9">
        <v>0</v>
      </c>
      <c r="G57" s="22">
        <f t="shared" si="1"/>
        <v>198314799</v>
      </c>
      <c r="H57" s="7" t="s">
        <v>621</v>
      </c>
      <c r="I57"/>
      <c r="L57" s="1"/>
      <c r="M57" s="1"/>
      <c r="N57" s="4"/>
      <c r="P57" s="2"/>
    </row>
    <row r="58" spans="1:16" ht="19.5" x14ac:dyDescent="0.5">
      <c r="A58" s="8"/>
      <c r="B58" s="11" t="s">
        <v>567</v>
      </c>
      <c r="C58" s="9">
        <v>253125</v>
      </c>
      <c r="D58" s="8" t="s">
        <v>628</v>
      </c>
      <c r="E58" s="22">
        <v>80800147</v>
      </c>
      <c r="F58" s="9">
        <v>0</v>
      </c>
      <c r="G58" s="22">
        <f t="shared" si="1"/>
        <v>80800147</v>
      </c>
      <c r="H58" s="7" t="s">
        <v>621</v>
      </c>
      <c r="I58"/>
      <c r="L58" s="1"/>
      <c r="M58" s="1"/>
      <c r="N58" s="4"/>
      <c r="P58" s="2"/>
    </row>
    <row r="59" spans="1:16" ht="19.5" x14ac:dyDescent="0.5">
      <c r="A59" s="8"/>
      <c r="B59" s="11" t="s">
        <v>568</v>
      </c>
      <c r="C59" s="9">
        <v>253119</v>
      </c>
      <c r="D59" s="8" t="s">
        <v>628</v>
      </c>
      <c r="E59" s="22">
        <v>2113726982</v>
      </c>
      <c r="F59" s="9">
        <v>0</v>
      </c>
      <c r="G59" s="22">
        <f t="shared" si="1"/>
        <v>2113726982</v>
      </c>
      <c r="H59" s="7" t="s">
        <v>621</v>
      </c>
      <c r="I59"/>
      <c r="L59" s="1"/>
      <c r="M59" s="1"/>
      <c r="N59" s="4"/>
      <c r="P59" s="2"/>
    </row>
    <row r="60" spans="1:16" ht="19.5" x14ac:dyDescent="0.5">
      <c r="A60" s="8"/>
      <c r="B60" s="11" t="s">
        <v>569</v>
      </c>
      <c r="C60" s="9">
        <v>253110</v>
      </c>
      <c r="D60" s="8" t="s">
        <v>628</v>
      </c>
      <c r="E60" s="22">
        <v>185378845</v>
      </c>
      <c r="F60" s="9">
        <v>0</v>
      </c>
      <c r="G60" s="22">
        <f t="shared" si="1"/>
        <v>185378845</v>
      </c>
      <c r="H60" s="7" t="s">
        <v>621</v>
      </c>
      <c r="I60"/>
      <c r="L60" s="1"/>
      <c r="M60" s="1"/>
      <c r="N60" s="4"/>
      <c r="P60" s="2"/>
    </row>
    <row r="61" spans="1:16" ht="19.5" x14ac:dyDescent="0.5">
      <c r="A61" s="8"/>
      <c r="B61" s="11" t="s">
        <v>570</v>
      </c>
      <c r="C61" s="9">
        <v>253114</v>
      </c>
      <c r="D61" s="8" t="s">
        <v>628</v>
      </c>
      <c r="E61" s="22">
        <v>77450443</v>
      </c>
      <c r="F61" s="9">
        <v>0</v>
      </c>
      <c r="G61" s="22">
        <f t="shared" si="1"/>
        <v>77450443</v>
      </c>
      <c r="H61" s="7" t="s">
        <v>621</v>
      </c>
      <c r="I61"/>
      <c r="L61" s="1"/>
      <c r="M61" s="1"/>
      <c r="N61" s="4"/>
      <c r="P61" s="2"/>
    </row>
    <row r="62" spans="1:16" ht="19.5" x14ac:dyDescent="0.5">
      <c r="A62" s="8"/>
      <c r="B62" s="11" t="s">
        <v>193</v>
      </c>
      <c r="C62" s="9">
        <v>253149</v>
      </c>
      <c r="D62" s="8" t="s">
        <v>628</v>
      </c>
      <c r="E62" s="22">
        <v>329604119</v>
      </c>
      <c r="F62" s="9">
        <v>0</v>
      </c>
      <c r="G62" s="22">
        <f t="shared" si="1"/>
        <v>329604119</v>
      </c>
      <c r="H62" s="7" t="s">
        <v>621</v>
      </c>
      <c r="I62"/>
      <c r="L62" s="1"/>
      <c r="M62" s="1"/>
      <c r="N62" s="4"/>
      <c r="P62" s="2"/>
    </row>
    <row r="63" spans="1:16" ht="19.5" x14ac:dyDescent="0.5">
      <c r="A63" s="8"/>
      <c r="B63" s="11" t="s">
        <v>571</v>
      </c>
      <c r="C63" s="9">
        <v>253120</v>
      </c>
      <c r="D63" s="8" t="s">
        <v>628</v>
      </c>
      <c r="E63" s="22">
        <v>61998857</v>
      </c>
      <c r="F63" s="9">
        <v>0</v>
      </c>
      <c r="G63" s="22">
        <f t="shared" si="1"/>
        <v>61998857</v>
      </c>
      <c r="H63" s="7" t="s">
        <v>621</v>
      </c>
      <c r="I63"/>
      <c r="L63" s="1"/>
      <c r="M63" s="1"/>
      <c r="N63" s="4"/>
      <c r="P63" s="2"/>
    </row>
    <row r="64" spans="1:16" ht="19.5" x14ac:dyDescent="0.5">
      <c r="A64" s="8"/>
      <c r="B64" s="11" t="s">
        <v>572</v>
      </c>
      <c r="C64" s="9">
        <v>253714</v>
      </c>
      <c r="D64" s="8" t="s">
        <v>628</v>
      </c>
      <c r="E64" s="22">
        <v>5143732070</v>
      </c>
      <c r="F64" s="9">
        <v>0</v>
      </c>
      <c r="G64" s="22">
        <f t="shared" si="1"/>
        <v>5143732070</v>
      </c>
      <c r="H64" s="7" t="s">
        <v>621</v>
      </c>
      <c r="I64"/>
      <c r="L64" s="1"/>
      <c r="M64" s="1"/>
      <c r="N64" s="4"/>
      <c r="P64" s="2"/>
    </row>
    <row r="65" spans="1:16" ht="19.5" x14ac:dyDescent="0.5">
      <c r="A65" s="8"/>
      <c r="B65" s="11" t="s">
        <v>573</v>
      </c>
      <c r="C65" s="9">
        <v>253134</v>
      </c>
      <c r="D65" s="8" t="s">
        <v>628</v>
      </c>
      <c r="E65" s="22">
        <v>1270510031</v>
      </c>
      <c r="F65" s="9">
        <v>0</v>
      </c>
      <c r="G65" s="22">
        <f t="shared" si="1"/>
        <v>1270510031</v>
      </c>
      <c r="H65" s="7" t="s">
        <v>621</v>
      </c>
      <c r="I65"/>
      <c r="L65" s="1"/>
      <c r="M65" s="1"/>
      <c r="N65" s="4"/>
      <c r="P65" s="2"/>
    </row>
    <row r="66" spans="1:16" ht="19.5" x14ac:dyDescent="0.5">
      <c r="A66" s="8"/>
      <c r="B66" s="11" t="s">
        <v>574</v>
      </c>
      <c r="C66" s="9">
        <v>253198</v>
      </c>
      <c r="D66" s="8" t="s">
        <v>628</v>
      </c>
      <c r="E66" s="22">
        <v>28957585</v>
      </c>
      <c r="F66" s="9">
        <v>0</v>
      </c>
      <c r="G66" s="22">
        <f t="shared" si="1"/>
        <v>28957585</v>
      </c>
      <c r="H66" s="7" t="s">
        <v>621</v>
      </c>
      <c r="I66"/>
      <c r="L66" s="1"/>
      <c r="M66" s="1"/>
      <c r="N66" s="4"/>
      <c r="P66" s="2"/>
    </row>
    <row r="67" spans="1:16" ht="19.5" x14ac:dyDescent="0.5">
      <c r="A67" s="8"/>
      <c r="B67" s="11" t="s">
        <v>575</v>
      </c>
      <c r="C67" s="9">
        <v>253191</v>
      </c>
      <c r="D67" s="8" t="s">
        <v>628</v>
      </c>
      <c r="E67" s="22">
        <v>40029182</v>
      </c>
      <c r="F67" s="9">
        <v>0</v>
      </c>
      <c r="G67" s="22">
        <f t="shared" si="1"/>
        <v>40029182</v>
      </c>
      <c r="H67" s="7" t="s">
        <v>621</v>
      </c>
      <c r="I67"/>
      <c r="L67" s="1"/>
      <c r="M67" s="1"/>
      <c r="N67" s="4"/>
      <c r="P67" s="2"/>
    </row>
    <row r="68" spans="1:16" ht="19.5" x14ac:dyDescent="0.5">
      <c r="A68" s="8"/>
      <c r="B68" s="11" t="s">
        <v>576</v>
      </c>
      <c r="C68" s="9">
        <v>253136</v>
      </c>
      <c r="D68" s="8" t="s">
        <v>629</v>
      </c>
      <c r="E68" s="22">
        <v>4719459099</v>
      </c>
      <c r="F68" s="9">
        <v>0</v>
      </c>
      <c r="G68" s="22">
        <f t="shared" si="1"/>
        <v>4719459099</v>
      </c>
      <c r="H68" s="7" t="s">
        <v>621</v>
      </c>
      <c r="I68"/>
      <c r="L68" s="1"/>
      <c r="M68" s="1"/>
      <c r="N68" s="4"/>
      <c r="P68" s="2"/>
    </row>
    <row r="69" spans="1:16" ht="19.5" x14ac:dyDescent="0.5">
      <c r="A69" s="8"/>
      <c r="B69" s="11" t="s">
        <v>577</v>
      </c>
      <c r="C69" s="9">
        <v>253198</v>
      </c>
      <c r="D69" s="8" t="s">
        <v>629</v>
      </c>
      <c r="E69" s="22">
        <v>77461553</v>
      </c>
      <c r="F69" s="9">
        <v>0</v>
      </c>
      <c r="G69" s="22">
        <f t="shared" si="1"/>
        <v>77461553</v>
      </c>
      <c r="H69" s="7" t="s">
        <v>621</v>
      </c>
      <c r="I69"/>
      <c r="L69" s="1"/>
      <c r="M69" s="1"/>
      <c r="N69" s="4"/>
      <c r="P69" s="2"/>
    </row>
    <row r="70" spans="1:16" ht="19.5" x14ac:dyDescent="0.5">
      <c r="A70" s="8"/>
      <c r="B70" s="11" t="s">
        <v>578</v>
      </c>
      <c r="C70" s="9">
        <v>253197</v>
      </c>
      <c r="D70" s="8" t="s">
        <v>629</v>
      </c>
      <c r="E70" s="22">
        <v>22067885381</v>
      </c>
      <c r="F70" s="9">
        <v>0</v>
      </c>
      <c r="G70" s="22">
        <f t="shared" si="1"/>
        <v>22067885381</v>
      </c>
      <c r="H70" s="7" t="s">
        <v>621</v>
      </c>
      <c r="I70"/>
      <c r="L70" s="1"/>
      <c r="M70" s="1"/>
      <c r="N70" s="4"/>
      <c r="P70" s="2"/>
    </row>
    <row r="71" spans="1:16" ht="19.5" x14ac:dyDescent="0.5">
      <c r="A71" s="8"/>
      <c r="B71" s="11" t="s">
        <v>579</v>
      </c>
      <c r="C71" s="9">
        <v>253119</v>
      </c>
      <c r="D71" s="8" t="s">
        <v>629</v>
      </c>
      <c r="E71" s="22">
        <v>56253564562</v>
      </c>
      <c r="F71" s="9">
        <v>0</v>
      </c>
      <c r="G71" s="22">
        <f t="shared" si="1"/>
        <v>56253564562</v>
      </c>
      <c r="H71" s="7" t="s">
        <v>621</v>
      </c>
      <c r="I71"/>
      <c r="L71" s="1"/>
      <c r="M71" s="1"/>
      <c r="N71" s="4"/>
      <c r="P71" s="2"/>
    </row>
    <row r="72" spans="1:16" ht="19.5" x14ac:dyDescent="0.5">
      <c r="A72" s="8"/>
      <c r="B72" s="11" t="s">
        <v>580</v>
      </c>
      <c r="C72" s="9">
        <v>253139</v>
      </c>
      <c r="D72" s="8" t="s">
        <v>629</v>
      </c>
      <c r="E72" s="22">
        <v>2512631111</v>
      </c>
      <c r="F72" s="9">
        <v>0</v>
      </c>
      <c r="G72" s="22">
        <f t="shared" si="1"/>
        <v>2512631111</v>
      </c>
      <c r="H72" s="7" t="s">
        <v>621</v>
      </c>
      <c r="I72"/>
      <c r="L72" s="1"/>
      <c r="M72" s="1"/>
      <c r="N72" s="4"/>
      <c r="P72" s="2"/>
    </row>
    <row r="73" spans="1:16" ht="19.5" x14ac:dyDescent="0.5">
      <c r="A73" s="8"/>
      <c r="B73" s="11" t="s">
        <v>581</v>
      </c>
      <c r="C73" s="9">
        <v>253120</v>
      </c>
      <c r="D73" s="8" t="s">
        <v>629</v>
      </c>
      <c r="E73" s="22">
        <v>6478560316</v>
      </c>
      <c r="F73" s="9">
        <v>0</v>
      </c>
      <c r="G73" s="22">
        <f t="shared" si="1"/>
        <v>6478560316</v>
      </c>
      <c r="H73" s="7" t="s">
        <v>621</v>
      </c>
      <c r="I73"/>
      <c r="L73" s="1"/>
      <c r="M73" s="1"/>
      <c r="N73" s="4"/>
      <c r="P73" s="2"/>
    </row>
    <row r="74" spans="1:16" ht="19.5" x14ac:dyDescent="0.5">
      <c r="A74" s="8"/>
      <c r="B74" s="11" t="s">
        <v>582</v>
      </c>
      <c r="C74" s="9">
        <v>253141</v>
      </c>
      <c r="D74" s="8" t="s">
        <v>629</v>
      </c>
      <c r="E74" s="22">
        <v>2186256463</v>
      </c>
      <c r="F74" s="9">
        <v>0</v>
      </c>
      <c r="G74" s="22">
        <f t="shared" si="1"/>
        <v>2186256463</v>
      </c>
      <c r="H74" s="7" t="s">
        <v>621</v>
      </c>
      <c r="I74"/>
      <c r="L74" s="1"/>
      <c r="M74" s="1"/>
      <c r="N74" s="4"/>
      <c r="P74" s="2"/>
    </row>
    <row r="75" spans="1:16" ht="19.5" x14ac:dyDescent="0.5">
      <c r="A75" s="8"/>
      <c r="B75" s="11" t="s">
        <v>583</v>
      </c>
      <c r="C75" s="9">
        <v>253137</v>
      </c>
      <c r="D75" s="8" t="s">
        <v>629</v>
      </c>
      <c r="E75" s="22">
        <v>7548643306</v>
      </c>
      <c r="F75" s="9">
        <v>0</v>
      </c>
      <c r="G75" s="22">
        <f t="shared" si="1"/>
        <v>7548643306</v>
      </c>
      <c r="H75" s="7" t="s">
        <v>621</v>
      </c>
      <c r="I75"/>
      <c r="L75" s="1"/>
      <c r="M75" s="1"/>
      <c r="N75" s="4"/>
      <c r="P75" s="2"/>
    </row>
    <row r="76" spans="1:16" ht="19.5" x14ac:dyDescent="0.5">
      <c r="A76" s="8"/>
      <c r="B76" s="11" t="s">
        <v>584</v>
      </c>
      <c r="C76" s="9">
        <v>253138</v>
      </c>
      <c r="D76" s="8" t="s">
        <v>629</v>
      </c>
      <c r="E76" s="22">
        <v>348594261</v>
      </c>
      <c r="F76" s="9">
        <v>0</v>
      </c>
      <c r="G76" s="22">
        <f t="shared" si="1"/>
        <v>348594261</v>
      </c>
      <c r="H76" s="7" t="s">
        <v>621</v>
      </c>
      <c r="I76"/>
      <c r="L76" s="1"/>
      <c r="M76" s="1"/>
      <c r="N76" s="4"/>
      <c r="P76" s="2"/>
    </row>
    <row r="77" spans="1:16" ht="19.5" x14ac:dyDescent="0.5">
      <c r="A77" s="8"/>
      <c r="B77" s="11" t="s">
        <v>585</v>
      </c>
      <c r="C77" s="9">
        <v>253118</v>
      </c>
      <c r="D77" s="8" t="s">
        <v>629</v>
      </c>
      <c r="E77" s="22">
        <v>3025646915</v>
      </c>
      <c r="F77" s="9">
        <v>0</v>
      </c>
      <c r="G77" s="22">
        <f t="shared" si="1"/>
        <v>3025646915</v>
      </c>
      <c r="H77" s="7" t="s">
        <v>621</v>
      </c>
      <c r="I77"/>
      <c r="L77" s="1"/>
      <c r="M77" s="1"/>
      <c r="N77" s="4"/>
      <c r="P77" s="2"/>
    </row>
    <row r="78" spans="1:16" ht="19.5" x14ac:dyDescent="0.5">
      <c r="A78" s="8"/>
      <c r="B78" s="11" t="s">
        <v>586</v>
      </c>
      <c r="C78" s="9">
        <v>253142</v>
      </c>
      <c r="D78" s="8" t="s">
        <v>629</v>
      </c>
      <c r="E78" s="22">
        <v>526312108</v>
      </c>
      <c r="F78" s="9">
        <v>0</v>
      </c>
      <c r="G78" s="22">
        <f t="shared" si="1"/>
        <v>526312108</v>
      </c>
      <c r="H78" s="7" t="s">
        <v>621</v>
      </c>
      <c r="I78"/>
      <c r="L78" s="1"/>
      <c r="M78" s="1"/>
      <c r="N78" s="4"/>
      <c r="P78" s="2"/>
    </row>
    <row r="79" spans="1:16" ht="19.5" x14ac:dyDescent="0.5">
      <c r="A79" s="8"/>
      <c r="B79" s="11" t="s">
        <v>587</v>
      </c>
      <c r="C79" s="9">
        <v>253126</v>
      </c>
      <c r="D79" s="8" t="s">
        <v>629</v>
      </c>
      <c r="E79" s="22">
        <v>10870308309</v>
      </c>
      <c r="F79" s="9">
        <v>0</v>
      </c>
      <c r="G79" s="22">
        <f t="shared" si="1"/>
        <v>10870308309</v>
      </c>
      <c r="H79" s="7" t="s">
        <v>621</v>
      </c>
      <c r="I79"/>
      <c r="L79" s="1"/>
      <c r="M79" s="1"/>
      <c r="N79" s="4"/>
      <c r="P79" s="2"/>
    </row>
    <row r="80" spans="1:16" ht="19.5" x14ac:dyDescent="0.5">
      <c r="A80" s="8"/>
      <c r="B80" s="11" t="s">
        <v>588</v>
      </c>
      <c r="C80" s="9">
        <v>253143</v>
      </c>
      <c r="D80" s="8" t="s">
        <v>629</v>
      </c>
      <c r="E80" s="22">
        <v>512230061</v>
      </c>
      <c r="F80" s="9">
        <v>0</v>
      </c>
      <c r="G80" s="22">
        <f t="shared" si="1"/>
        <v>512230061</v>
      </c>
      <c r="H80" s="7" t="s">
        <v>621</v>
      </c>
      <c r="I80"/>
      <c r="L80" s="1"/>
      <c r="M80" s="1"/>
      <c r="N80" s="4"/>
      <c r="P80" s="2"/>
    </row>
    <row r="81" spans="1:16" ht="19.5" x14ac:dyDescent="0.5">
      <c r="A81" s="8"/>
      <c r="B81" s="11" t="s">
        <v>589</v>
      </c>
      <c r="C81" s="9">
        <v>253191</v>
      </c>
      <c r="D81" s="8" t="s">
        <v>629</v>
      </c>
      <c r="E81" s="22">
        <v>3674530364</v>
      </c>
      <c r="F81" s="9">
        <v>0</v>
      </c>
      <c r="G81" s="22">
        <f t="shared" si="1"/>
        <v>3674530364</v>
      </c>
      <c r="H81" s="7" t="s">
        <v>621</v>
      </c>
      <c r="I81"/>
      <c r="L81" s="1"/>
      <c r="M81" s="1"/>
      <c r="N81" s="4"/>
      <c r="P81" s="2"/>
    </row>
    <row r="82" spans="1:16" ht="19.5" x14ac:dyDescent="0.5">
      <c r="A82" s="8"/>
      <c r="B82" s="11" t="s">
        <v>590</v>
      </c>
      <c r="C82" s="9">
        <v>253196</v>
      </c>
      <c r="D82" s="8" t="s">
        <v>629</v>
      </c>
      <c r="E82" s="22">
        <v>167578862</v>
      </c>
      <c r="F82" s="9">
        <v>0</v>
      </c>
      <c r="G82" s="22">
        <f t="shared" si="1"/>
        <v>167578862</v>
      </c>
      <c r="H82" s="7" t="s">
        <v>621</v>
      </c>
      <c r="I82"/>
      <c r="L82" s="1"/>
      <c r="M82" s="1"/>
      <c r="N82" s="4"/>
      <c r="P82" s="2"/>
    </row>
    <row r="83" spans="1:16" ht="19.5" x14ac:dyDescent="0.5">
      <c r="A83" s="8"/>
      <c r="B83" s="11" t="s">
        <v>591</v>
      </c>
      <c r="C83" s="9">
        <v>253127</v>
      </c>
      <c r="D83" s="8" t="s">
        <v>629</v>
      </c>
      <c r="E83" s="22">
        <v>2287995869</v>
      </c>
      <c r="F83" s="9">
        <v>0</v>
      </c>
      <c r="G83" s="22">
        <f t="shared" si="1"/>
        <v>2287995869</v>
      </c>
      <c r="H83" s="7" t="s">
        <v>621</v>
      </c>
      <c r="I83"/>
      <c r="L83" s="1"/>
      <c r="M83" s="1"/>
      <c r="N83" s="4"/>
      <c r="P83" s="2"/>
    </row>
    <row r="84" spans="1:16" ht="19.5" x14ac:dyDescent="0.5">
      <c r="A84" s="8"/>
      <c r="B84" s="11" t="s">
        <v>592</v>
      </c>
      <c r="C84" s="9">
        <v>253148</v>
      </c>
      <c r="D84" s="8" t="s">
        <v>629</v>
      </c>
      <c r="E84" s="22">
        <v>255075022</v>
      </c>
      <c r="F84" s="9">
        <v>0</v>
      </c>
      <c r="G84" s="22">
        <f t="shared" si="1"/>
        <v>255075022</v>
      </c>
      <c r="H84" s="7" t="s">
        <v>621</v>
      </c>
      <c r="I84"/>
      <c r="L84" s="1"/>
      <c r="M84" s="1"/>
      <c r="N84" s="4"/>
      <c r="P84" s="2"/>
    </row>
    <row r="85" spans="1:16" ht="19.5" x14ac:dyDescent="0.5">
      <c r="A85" s="8"/>
      <c r="B85" s="11" t="s">
        <v>593</v>
      </c>
      <c r="C85" s="9">
        <v>253147</v>
      </c>
      <c r="D85" s="8" t="s">
        <v>629</v>
      </c>
      <c r="E85" s="22">
        <v>526505398</v>
      </c>
      <c r="F85" s="9">
        <v>0</v>
      </c>
      <c r="G85" s="22">
        <f t="shared" si="1"/>
        <v>526505398</v>
      </c>
      <c r="H85" s="7" t="s">
        <v>621</v>
      </c>
      <c r="I85"/>
      <c r="L85" s="1"/>
      <c r="M85" s="1"/>
      <c r="N85" s="4"/>
      <c r="P85" s="2"/>
    </row>
    <row r="86" spans="1:16" ht="19.5" x14ac:dyDescent="0.5">
      <c r="A86" s="8"/>
      <c r="B86" s="11" t="s">
        <v>594</v>
      </c>
      <c r="C86" s="9">
        <v>253186</v>
      </c>
      <c r="D86" s="8" t="s">
        <v>629</v>
      </c>
      <c r="E86" s="22">
        <v>349378011</v>
      </c>
      <c r="F86" s="9">
        <v>0</v>
      </c>
      <c r="G86" s="22">
        <f t="shared" si="1"/>
        <v>349378011</v>
      </c>
      <c r="H86" s="7" t="s">
        <v>621</v>
      </c>
      <c r="I86"/>
      <c r="L86" s="1"/>
      <c r="M86" s="1"/>
      <c r="N86" s="4"/>
      <c r="P86" s="2"/>
    </row>
    <row r="87" spans="1:16" ht="19.5" x14ac:dyDescent="0.5">
      <c r="A87" s="8"/>
      <c r="B87" s="11" t="s">
        <v>595</v>
      </c>
      <c r="C87" s="9">
        <v>253117</v>
      </c>
      <c r="D87" s="8" t="s">
        <v>629</v>
      </c>
      <c r="E87" s="22">
        <v>13448133483</v>
      </c>
      <c r="F87" s="9">
        <v>0</v>
      </c>
      <c r="G87" s="22">
        <f t="shared" si="1"/>
        <v>13448133483</v>
      </c>
      <c r="H87" s="7" t="s">
        <v>621</v>
      </c>
      <c r="I87"/>
      <c r="L87" s="1"/>
      <c r="M87" s="1"/>
      <c r="N87" s="4"/>
      <c r="P87" s="2"/>
    </row>
    <row r="88" spans="1:16" ht="19.5" x14ac:dyDescent="0.5">
      <c r="A88" s="8"/>
      <c r="B88" s="11" t="s">
        <v>596</v>
      </c>
      <c r="C88" s="9">
        <v>253149</v>
      </c>
      <c r="D88" s="8" t="s">
        <v>629</v>
      </c>
      <c r="E88" s="22">
        <v>421042045</v>
      </c>
      <c r="F88" s="9">
        <v>0</v>
      </c>
      <c r="G88" s="22">
        <f t="shared" si="1"/>
        <v>421042045</v>
      </c>
      <c r="H88" s="7" t="s">
        <v>621</v>
      </c>
      <c r="I88"/>
      <c r="L88" s="1"/>
      <c r="M88" s="1"/>
      <c r="N88" s="4"/>
      <c r="P88" s="2"/>
    </row>
    <row r="89" spans="1:16" ht="19.5" x14ac:dyDescent="0.5">
      <c r="A89" s="8"/>
      <c r="B89" s="11" t="s">
        <v>597</v>
      </c>
      <c r="C89" s="9">
        <v>253192</v>
      </c>
      <c r="D89" s="8" t="s">
        <v>629</v>
      </c>
      <c r="E89" s="22">
        <v>78595200</v>
      </c>
      <c r="F89" s="9">
        <v>0</v>
      </c>
      <c r="G89" s="22">
        <f t="shared" si="1"/>
        <v>78595200</v>
      </c>
      <c r="H89" s="7" t="s">
        <v>621</v>
      </c>
      <c r="I89"/>
      <c r="L89" s="1"/>
      <c r="M89" s="1"/>
      <c r="N89" s="4"/>
      <c r="P89" s="2"/>
    </row>
    <row r="90" spans="1:16" ht="19.5" x14ac:dyDescent="0.5">
      <c r="A90" s="8"/>
      <c r="B90" s="11" t="s">
        <v>598</v>
      </c>
      <c r="C90" s="9">
        <v>253133</v>
      </c>
      <c r="D90" s="8" t="s">
        <v>629</v>
      </c>
      <c r="E90" s="22">
        <v>266615962</v>
      </c>
      <c r="F90" s="9">
        <v>0</v>
      </c>
      <c r="G90" s="22">
        <f t="shared" si="1"/>
        <v>266615962</v>
      </c>
      <c r="H90" s="7" t="s">
        <v>621</v>
      </c>
      <c r="I90"/>
      <c r="L90" s="1"/>
      <c r="M90" s="1"/>
      <c r="N90" s="4"/>
      <c r="P90" s="2"/>
    </row>
    <row r="91" spans="1:16" ht="19.5" x14ac:dyDescent="0.5">
      <c r="A91" s="8"/>
      <c r="B91" s="11" t="s">
        <v>599</v>
      </c>
      <c r="C91" s="9">
        <v>253134</v>
      </c>
      <c r="D91" s="8" t="s">
        <v>629</v>
      </c>
      <c r="E91" s="22">
        <v>5755031914</v>
      </c>
      <c r="F91" s="9">
        <v>0</v>
      </c>
      <c r="G91" s="22">
        <f t="shared" si="1"/>
        <v>5755031914</v>
      </c>
      <c r="H91" s="7" t="s">
        <v>621</v>
      </c>
      <c r="I91"/>
      <c r="L91" s="1"/>
      <c r="M91" s="1"/>
      <c r="N91" s="4"/>
      <c r="P91" s="2"/>
    </row>
    <row r="92" spans="1:16" ht="19.5" x14ac:dyDescent="0.5">
      <c r="A92" s="8"/>
      <c r="B92" s="11" t="s">
        <v>600</v>
      </c>
      <c r="C92" s="9">
        <v>253187</v>
      </c>
      <c r="D92" s="8" t="s">
        <v>629</v>
      </c>
      <c r="E92" s="22">
        <v>3566267</v>
      </c>
      <c r="F92" s="9">
        <v>0</v>
      </c>
      <c r="G92" s="22">
        <f t="shared" si="1"/>
        <v>3566267</v>
      </c>
      <c r="H92" s="7" t="s">
        <v>621</v>
      </c>
      <c r="I92"/>
      <c r="L92" s="1"/>
      <c r="M92" s="1"/>
      <c r="N92" s="4"/>
      <c r="P92" s="2"/>
    </row>
    <row r="93" spans="1:16" ht="19.5" x14ac:dyDescent="0.5">
      <c r="A93" s="8"/>
      <c r="B93" s="11" t="s">
        <v>601</v>
      </c>
      <c r="C93" s="9">
        <v>253150</v>
      </c>
      <c r="D93" s="8" t="s">
        <v>629</v>
      </c>
      <c r="E93" s="22">
        <v>280223725</v>
      </c>
      <c r="F93" s="9">
        <v>0</v>
      </c>
      <c r="G93" s="22">
        <f t="shared" si="1"/>
        <v>280223725</v>
      </c>
      <c r="H93" s="7" t="s">
        <v>621</v>
      </c>
      <c r="I93"/>
      <c r="L93" s="1"/>
      <c r="M93" s="1"/>
      <c r="N93" s="4"/>
      <c r="P93" s="2"/>
    </row>
    <row r="94" spans="1:16" ht="19.5" x14ac:dyDescent="0.5">
      <c r="A94" s="8"/>
      <c r="B94" s="11" t="s">
        <v>602</v>
      </c>
      <c r="C94" s="9">
        <v>253140</v>
      </c>
      <c r="D94" s="8" t="s">
        <v>629</v>
      </c>
      <c r="E94" s="22">
        <v>1011219372</v>
      </c>
      <c r="F94" s="9">
        <v>0</v>
      </c>
      <c r="G94" s="22">
        <f t="shared" si="1"/>
        <v>1011219372</v>
      </c>
      <c r="H94" s="7" t="s">
        <v>621</v>
      </c>
      <c r="I94"/>
      <c r="L94" s="1"/>
      <c r="M94" s="1"/>
      <c r="N94" s="4"/>
      <c r="P94" s="2"/>
    </row>
    <row r="95" spans="1:16" ht="19.5" x14ac:dyDescent="0.5">
      <c r="A95" s="8"/>
      <c r="B95" s="11" t="s">
        <v>603</v>
      </c>
      <c r="C95" s="9">
        <v>253123</v>
      </c>
      <c r="D95" s="8" t="s">
        <v>629</v>
      </c>
      <c r="E95" s="22">
        <v>22442741264</v>
      </c>
      <c r="F95" s="9">
        <v>0</v>
      </c>
      <c r="G95" s="22">
        <f t="shared" si="1"/>
        <v>22442741264</v>
      </c>
      <c r="H95" s="7" t="s">
        <v>621</v>
      </c>
      <c r="I95"/>
      <c r="L95" s="1"/>
      <c r="M95" s="1"/>
      <c r="N95" s="4"/>
      <c r="P95" s="2"/>
    </row>
    <row r="96" spans="1:16" ht="19.5" x14ac:dyDescent="0.5">
      <c r="A96" s="8"/>
      <c r="B96" s="11" t="s">
        <v>604</v>
      </c>
      <c r="C96" s="9">
        <v>253135</v>
      </c>
      <c r="D96" s="8" t="s">
        <v>629</v>
      </c>
      <c r="E96" s="22">
        <v>4926034773</v>
      </c>
      <c r="F96" s="9">
        <v>0</v>
      </c>
      <c r="G96" s="22">
        <f t="shared" si="1"/>
        <v>4926034773</v>
      </c>
      <c r="H96" s="7" t="s">
        <v>621</v>
      </c>
      <c r="I96"/>
      <c r="L96" s="1"/>
      <c r="M96" s="1"/>
      <c r="N96" s="4"/>
      <c r="P96" s="2"/>
    </row>
    <row r="97" spans="1:16" ht="19.5" x14ac:dyDescent="0.5">
      <c r="A97" s="8"/>
      <c r="B97" s="11" t="s">
        <v>605</v>
      </c>
      <c r="C97" s="9">
        <v>253155</v>
      </c>
      <c r="D97" s="8" t="s">
        <v>629</v>
      </c>
      <c r="E97" s="22">
        <v>366019961</v>
      </c>
      <c r="F97" s="9">
        <v>0</v>
      </c>
      <c r="G97" s="22">
        <f t="shared" si="1"/>
        <v>366019961</v>
      </c>
      <c r="H97" s="7" t="s">
        <v>621</v>
      </c>
      <c r="I97"/>
      <c r="L97" s="1"/>
      <c r="M97" s="1"/>
      <c r="N97" s="4"/>
      <c r="P97" s="2"/>
    </row>
    <row r="98" spans="1:16" ht="19.5" x14ac:dyDescent="0.5">
      <c r="A98" s="8"/>
      <c r="B98" s="11" t="s">
        <v>606</v>
      </c>
      <c r="C98" s="9">
        <v>253190</v>
      </c>
      <c r="D98" s="8" t="s">
        <v>629</v>
      </c>
      <c r="E98" s="22">
        <v>2285850492</v>
      </c>
      <c r="F98" s="9">
        <v>0</v>
      </c>
      <c r="G98" s="22">
        <f t="shared" si="1"/>
        <v>2285850492</v>
      </c>
      <c r="H98" s="7" t="s">
        <v>621</v>
      </c>
      <c r="I98"/>
      <c r="L98" s="1"/>
      <c r="M98" s="1"/>
      <c r="N98" s="4"/>
      <c r="P98" s="2"/>
    </row>
    <row r="99" spans="1:16" ht="19.5" x14ac:dyDescent="0.5">
      <c r="A99" s="8"/>
      <c r="B99" s="11" t="s">
        <v>607</v>
      </c>
      <c r="C99" s="9">
        <v>253110</v>
      </c>
      <c r="D99" s="8" t="s">
        <v>629</v>
      </c>
      <c r="E99" s="22">
        <v>1241152681</v>
      </c>
      <c r="F99" s="9">
        <v>0</v>
      </c>
      <c r="G99" s="22">
        <f t="shared" si="1"/>
        <v>1241152681</v>
      </c>
      <c r="H99" s="7" t="s">
        <v>621</v>
      </c>
      <c r="I99"/>
      <c r="L99" s="1"/>
      <c r="M99" s="1"/>
      <c r="N99" s="4"/>
      <c r="P99" s="2"/>
    </row>
    <row r="100" spans="1:16" ht="19.5" x14ac:dyDescent="0.5">
      <c r="A100" s="8"/>
      <c r="B100" s="11" t="s">
        <v>608</v>
      </c>
      <c r="C100" s="9">
        <v>253144</v>
      </c>
      <c r="D100" s="8" t="s">
        <v>629</v>
      </c>
      <c r="E100" s="22">
        <v>7365298962</v>
      </c>
      <c r="F100" s="9">
        <v>0</v>
      </c>
      <c r="G100" s="22">
        <f t="shared" si="1"/>
        <v>7365298962</v>
      </c>
      <c r="H100" s="7" t="s">
        <v>621</v>
      </c>
      <c r="I100"/>
      <c r="L100" s="1"/>
      <c r="M100" s="1"/>
      <c r="N100" s="4"/>
      <c r="P100" s="2"/>
    </row>
    <row r="101" spans="1:16" ht="19.5" x14ac:dyDescent="0.5">
      <c r="A101" s="8"/>
      <c r="B101" s="11" t="s">
        <v>609</v>
      </c>
      <c r="C101" s="9">
        <v>253125</v>
      </c>
      <c r="D101" s="8" t="s">
        <v>629</v>
      </c>
      <c r="E101" s="22">
        <v>231268033</v>
      </c>
      <c r="F101" s="9">
        <v>0</v>
      </c>
      <c r="G101" s="22">
        <f t="shared" si="1"/>
        <v>231268033</v>
      </c>
      <c r="H101" s="7" t="s">
        <v>621</v>
      </c>
      <c r="I101"/>
      <c r="L101" s="1"/>
      <c r="M101" s="1"/>
      <c r="N101" s="4"/>
      <c r="P101" s="2"/>
    </row>
    <row r="102" spans="1:16" ht="19.5" x14ac:dyDescent="0.5">
      <c r="A102" s="8"/>
      <c r="B102" s="11" t="s">
        <v>610</v>
      </c>
      <c r="C102" s="9">
        <v>253129</v>
      </c>
      <c r="D102" s="8" t="s">
        <v>629</v>
      </c>
      <c r="E102" s="22">
        <v>243008616</v>
      </c>
      <c r="F102" s="9">
        <v>0</v>
      </c>
      <c r="G102" s="22">
        <f t="shared" si="1"/>
        <v>243008616</v>
      </c>
      <c r="H102" s="7" t="s">
        <v>621</v>
      </c>
      <c r="I102"/>
      <c r="L102" s="1"/>
      <c r="M102" s="1"/>
      <c r="N102" s="4"/>
      <c r="P102" s="2"/>
    </row>
    <row r="103" spans="1:16" ht="19.5" x14ac:dyDescent="0.5">
      <c r="A103" s="8"/>
      <c r="B103" s="11" t="s">
        <v>611</v>
      </c>
      <c r="C103" s="9">
        <v>253122</v>
      </c>
      <c r="D103" s="8" t="s">
        <v>629</v>
      </c>
      <c r="E103" s="22">
        <v>71158766637</v>
      </c>
      <c r="F103" s="9">
        <v>0</v>
      </c>
      <c r="G103" s="22">
        <f t="shared" si="1"/>
        <v>71158766637</v>
      </c>
      <c r="H103" s="7" t="s">
        <v>621</v>
      </c>
      <c r="I103"/>
      <c r="L103" s="1"/>
      <c r="M103" s="1"/>
      <c r="N103" s="4"/>
      <c r="P103" s="2"/>
    </row>
    <row r="104" spans="1:16" ht="19.5" x14ac:dyDescent="0.5">
      <c r="A104" s="8"/>
      <c r="B104" s="11" t="s">
        <v>612</v>
      </c>
      <c r="C104" s="9">
        <v>253199</v>
      </c>
      <c r="D104" s="8" t="s">
        <v>629</v>
      </c>
      <c r="E104" s="22">
        <v>435363082</v>
      </c>
      <c r="F104" s="9">
        <v>0</v>
      </c>
      <c r="G104" s="22">
        <f t="shared" si="1"/>
        <v>435363082</v>
      </c>
      <c r="H104" s="7" t="s">
        <v>621</v>
      </c>
      <c r="I104"/>
      <c r="L104" s="1"/>
      <c r="M104" s="1"/>
      <c r="N104" s="4"/>
      <c r="P104" s="2"/>
    </row>
    <row r="105" spans="1:16" ht="19.5" x14ac:dyDescent="0.5">
      <c r="A105" s="8"/>
      <c r="B105" s="11" t="s">
        <v>613</v>
      </c>
      <c r="C105" s="9">
        <v>253132</v>
      </c>
      <c r="D105" s="8" t="s">
        <v>629</v>
      </c>
      <c r="E105" s="22">
        <v>4037315247</v>
      </c>
      <c r="F105" s="9">
        <v>0</v>
      </c>
      <c r="G105" s="22">
        <f t="shared" si="1"/>
        <v>4037315247</v>
      </c>
      <c r="H105" s="7" t="s">
        <v>621</v>
      </c>
      <c r="I105"/>
      <c r="L105" s="1"/>
      <c r="M105" s="1"/>
      <c r="N105" s="4"/>
      <c r="P105" s="2"/>
    </row>
    <row r="106" spans="1:16" ht="19.5" x14ac:dyDescent="0.5">
      <c r="A106" s="8"/>
      <c r="B106" s="11" t="s">
        <v>614</v>
      </c>
      <c r="C106" s="9">
        <v>253146</v>
      </c>
      <c r="D106" s="8" t="s">
        <v>629</v>
      </c>
      <c r="E106" s="22">
        <v>551036221</v>
      </c>
      <c r="F106" s="9">
        <v>0</v>
      </c>
      <c r="G106" s="22">
        <f t="shared" si="1"/>
        <v>551036221</v>
      </c>
      <c r="H106" s="7" t="s">
        <v>621</v>
      </c>
      <c r="I106"/>
      <c r="L106" s="1"/>
      <c r="M106" s="1"/>
      <c r="N106" s="4"/>
      <c r="P106" s="2"/>
    </row>
    <row r="107" spans="1:16" ht="19.5" x14ac:dyDescent="0.5">
      <c r="A107" s="8"/>
      <c r="B107" s="11" t="s">
        <v>615</v>
      </c>
      <c r="C107" s="9">
        <v>253114</v>
      </c>
      <c r="D107" s="8" t="s">
        <v>629</v>
      </c>
      <c r="E107" s="22">
        <v>3307902704</v>
      </c>
      <c r="F107" s="9">
        <v>0</v>
      </c>
      <c r="G107" s="22">
        <f t="shared" si="1"/>
        <v>3307902704</v>
      </c>
      <c r="H107" s="7" t="s">
        <v>621</v>
      </c>
      <c r="I107"/>
      <c r="L107" s="1"/>
      <c r="M107" s="1"/>
      <c r="N107" s="4"/>
      <c r="P107" s="2"/>
    </row>
    <row r="108" spans="1:16" ht="19.5" x14ac:dyDescent="0.5">
      <c r="A108" s="8"/>
      <c r="B108" s="11" t="s">
        <v>616</v>
      </c>
      <c r="C108" s="9">
        <v>253152</v>
      </c>
      <c r="D108" s="8" t="s">
        <v>629</v>
      </c>
      <c r="E108" s="22">
        <v>132392095</v>
      </c>
      <c r="F108" s="9">
        <v>0</v>
      </c>
      <c r="G108" s="22">
        <f t="shared" si="1"/>
        <v>132392095</v>
      </c>
      <c r="H108" s="7" t="s">
        <v>621</v>
      </c>
      <c r="I108"/>
      <c r="L108" s="1"/>
      <c r="M108" s="1"/>
      <c r="N108" s="4"/>
      <c r="P108" s="2"/>
    </row>
    <row r="109" spans="1:16" ht="19.5" x14ac:dyDescent="0.5">
      <c r="A109" s="8"/>
      <c r="B109" s="11" t="s">
        <v>617</v>
      </c>
      <c r="C109" s="9">
        <v>253124</v>
      </c>
      <c r="D109" s="8" t="s">
        <v>629</v>
      </c>
      <c r="E109" s="22">
        <v>6812439537</v>
      </c>
      <c r="F109" s="9">
        <v>0</v>
      </c>
      <c r="G109" s="22">
        <f t="shared" si="1"/>
        <v>6812439537</v>
      </c>
      <c r="H109" s="7" t="s">
        <v>621</v>
      </c>
      <c r="I109"/>
      <c r="L109" s="1"/>
      <c r="M109" s="1"/>
      <c r="N109" s="4"/>
      <c r="P109" s="2"/>
    </row>
    <row r="110" spans="1:16" ht="19.5" x14ac:dyDescent="0.5">
      <c r="A110" s="8"/>
      <c r="B110" s="11" t="s">
        <v>618</v>
      </c>
      <c r="C110" s="9">
        <v>253145</v>
      </c>
      <c r="D110" s="8" t="s">
        <v>629</v>
      </c>
      <c r="E110" s="22">
        <v>484986741</v>
      </c>
      <c r="F110" s="9">
        <v>0</v>
      </c>
      <c r="G110" s="22">
        <f t="shared" si="1"/>
        <v>484986741</v>
      </c>
      <c r="H110" s="7" t="s">
        <v>621</v>
      </c>
      <c r="I110"/>
      <c r="L110" s="1"/>
      <c r="M110" s="1"/>
      <c r="N110" s="4"/>
      <c r="P110" s="2"/>
    </row>
    <row r="111" spans="1:16" ht="19.5" x14ac:dyDescent="0.5">
      <c r="A111" s="8"/>
      <c r="B111" s="11" t="s">
        <v>619</v>
      </c>
      <c r="C111" s="9">
        <v>253610</v>
      </c>
      <c r="D111" s="8" t="s">
        <v>629</v>
      </c>
      <c r="E111" s="22">
        <v>19083696533</v>
      </c>
      <c r="F111" s="9">
        <v>0</v>
      </c>
      <c r="G111" s="22">
        <f t="shared" ref="G111:G166" si="2">E111+F111</f>
        <v>19083696533</v>
      </c>
      <c r="H111" s="7" t="s">
        <v>621</v>
      </c>
      <c r="I111"/>
      <c r="L111" s="1"/>
      <c r="M111" s="1"/>
      <c r="N111" s="4"/>
      <c r="P111" s="2"/>
    </row>
    <row r="112" spans="1:16" ht="19.5" x14ac:dyDescent="0.5">
      <c r="A112" s="8"/>
      <c r="B112" s="11" t="s">
        <v>571</v>
      </c>
      <c r="C112" s="9">
        <v>253120</v>
      </c>
      <c r="D112" s="8" t="s">
        <v>630</v>
      </c>
      <c r="E112" s="22">
        <v>112791635</v>
      </c>
      <c r="F112" s="9">
        <v>0</v>
      </c>
      <c r="G112" s="22">
        <f t="shared" si="2"/>
        <v>112791635</v>
      </c>
      <c r="H112" s="7" t="s">
        <v>621</v>
      </c>
      <c r="I112"/>
      <c r="L112" s="1"/>
      <c r="M112" s="1"/>
      <c r="N112" s="4"/>
      <c r="P112" s="2"/>
    </row>
    <row r="113" spans="1:16" ht="19.5" x14ac:dyDescent="0.5">
      <c r="A113" s="8"/>
      <c r="B113" s="11" t="s">
        <v>565</v>
      </c>
      <c r="C113" s="9">
        <v>253123</v>
      </c>
      <c r="D113" s="8" t="s">
        <v>630</v>
      </c>
      <c r="E113" s="22">
        <v>464122794</v>
      </c>
      <c r="F113" s="9">
        <v>0</v>
      </c>
      <c r="G113" s="22">
        <f t="shared" si="2"/>
        <v>464122794</v>
      </c>
      <c r="H113" s="7" t="s">
        <v>621</v>
      </c>
      <c r="I113"/>
      <c r="L113" s="1"/>
      <c r="M113" s="1"/>
      <c r="N113" s="4"/>
      <c r="P113" s="2"/>
    </row>
    <row r="114" spans="1:16" ht="19.5" x14ac:dyDescent="0.5">
      <c r="A114" s="8"/>
      <c r="B114" s="11" t="s">
        <v>560</v>
      </c>
      <c r="C114" s="9">
        <v>253610</v>
      </c>
      <c r="D114" s="8" t="s">
        <v>630</v>
      </c>
      <c r="E114" s="22">
        <v>5376469716</v>
      </c>
      <c r="F114" s="9">
        <v>0</v>
      </c>
      <c r="G114" s="22">
        <f t="shared" si="2"/>
        <v>5376469716</v>
      </c>
      <c r="H114" s="7" t="s">
        <v>621</v>
      </c>
      <c r="I114"/>
      <c r="L114" s="1"/>
      <c r="M114" s="1"/>
      <c r="N114" s="4"/>
      <c r="P114" s="2"/>
    </row>
    <row r="115" spans="1:16" ht="19.5" x14ac:dyDescent="0.5">
      <c r="A115" s="8"/>
      <c r="B115" s="11" t="s">
        <v>558</v>
      </c>
      <c r="C115" s="9">
        <v>253610</v>
      </c>
      <c r="D115" s="8" t="s">
        <v>630</v>
      </c>
      <c r="E115" s="22">
        <v>383145590</v>
      </c>
      <c r="F115" s="9">
        <v>0</v>
      </c>
      <c r="G115" s="22">
        <f t="shared" si="2"/>
        <v>383145590</v>
      </c>
      <c r="H115" s="7" t="s">
        <v>621</v>
      </c>
      <c r="I115"/>
      <c r="L115" s="1"/>
      <c r="M115" s="1"/>
      <c r="N115" s="4"/>
      <c r="P115" s="2"/>
    </row>
    <row r="116" spans="1:16" ht="19.5" x14ac:dyDescent="0.5">
      <c r="A116" s="8"/>
      <c r="B116" s="11" t="s">
        <v>575</v>
      </c>
      <c r="C116" s="9">
        <v>253191</v>
      </c>
      <c r="D116" s="8" t="s">
        <v>630</v>
      </c>
      <c r="E116" s="22">
        <v>37503470</v>
      </c>
      <c r="F116" s="9">
        <v>0</v>
      </c>
      <c r="G116" s="22">
        <f t="shared" si="2"/>
        <v>37503470</v>
      </c>
      <c r="H116" s="7" t="s">
        <v>621</v>
      </c>
      <c r="I116"/>
      <c r="L116" s="1"/>
      <c r="M116" s="1"/>
      <c r="N116" s="4"/>
      <c r="P116" s="2"/>
    </row>
    <row r="117" spans="1:16" ht="19.5" x14ac:dyDescent="0.5">
      <c r="A117" s="8"/>
      <c r="B117" s="11" t="s">
        <v>562</v>
      </c>
      <c r="C117" s="9">
        <v>253138</v>
      </c>
      <c r="D117" s="8" t="s">
        <v>630</v>
      </c>
      <c r="E117" s="22">
        <v>514769136</v>
      </c>
      <c r="F117" s="9">
        <v>0</v>
      </c>
      <c r="G117" s="22">
        <f t="shared" si="2"/>
        <v>514769136</v>
      </c>
      <c r="H117" s="7" t="s">
        <v>621</v>
      </c>
      <c r="I117"/>
      <c r="L117" s="1"/>
      <c r="M117" s="1"/>
      <c r="N117" s="4"/>
      <c r="P117" s="2"/>
    </row>
    <row r="118" spans="1:16" ht="19.5" x14ac:dyDescent="0.5">
      <c r="A118" s="8"/>
      <c r="B118" s="11" t="s">
        <v>564</v>
      </c>
      <c r="C118" s="9">
        <v>253144</v>
      </c>
      <c r="D118" s="8" t="s">
        <v>630</v>
      </c>
      <c r="E118" s="22">
        <v>624611766</v>
      </c>
      <c r="F118" s="9">
        <v>0</v>
      </c>
      <c r="G118" s="22">
        <f t="shared" si="2"/>
        <v>624611766</v>
      </c>
      <c r="H118" s="7" t="s">
        <v>621</v>
      </c>
      <c r="I118"/>
      <c r="L118" s="1"/>
      <c r="M118" s="1"/>
      <c r="N118" s="4"/>
      <c r="P118" s="2"/>
    </row>
    <row r="119" spans="1:16" ht="19.5" x14ac:dyDescent="0.5">
      <c r="A119" s="8"/>
      <c r="B119" s="11" t="s">
        <v>557</v>
      </c>
      <c r="C119" s="9">
        <v>253232</v>
      </c>
      <c r="D119" s="8" t="s">
        <v>630</v>
      </c>
      <c r="E119" s="22">
        <v>33134043</v>
      </c>
      <c r="F119" s="9">
        <v>0</v>
      </c>
      <c r="G119" s="22">
        <f t="shared" si="2"/>
        <v>33134043</v>
      </c>
      <c r="H119" s="7" t="s">
        <v>621</v>
      </c>
      <c r="I119"/>
      <c r="L119" s="1"/>
      <c r="M119" s="1"/>
      <c r="N119" s="4"/>
      <c r="P119" s="2"/>
    </row>
    <row r="120" spans="1:16" ht="19.5" x14ac:dyDescent="0.5">
      <c r="A120" s="8"/>
      <c r="B120" s="11" t="s">
        <v>569</v>
      </c>
      <c r="C120" s="9">
        <v>253110</v>
      </c>
      <c r="D120" s="8" t="s">
        <v>630</v>
      </c>
      <c r="E120" s="22">
        <v>142256127</v>
      </c>
      <c r="F120" s="9">
        <v>0</v>
      </c>
      <c r="G120" s="22">
        <f t="shared" si="2"/>
        <v>142256127</v>
      </c>
      <c r="H120" s="7" t="s">
        <v>621</v>
      </c>
      <c r="I120"/>
      <c r="L120" s="1"/>
      <c r="M120" s="1"/>
      <c r="N120" s="4"/>
      <c r="P120" s="2"/>
    </row>
    <row r="121" spans="1:16" ht="19.5" x14ac:dyDescent="0.5">
      <c r="A121" s="8"/>
      <c r="B121" s="11" t="s">
        <v>561</v>
      </c>
      <c r="C121" s="9">
        <v>253610</v>
      </c>
      <c r="D121" s="8" t="s">
        <v>630</v>
      </c>
      <c r="E121" s="22">
        <v>7788436824</v>
      </c>
      <c r="F121" s="9">
        <v>0</v>
      </c>
      <c r="G121" s="22">
        <f t="shared" si="2"/>
        <v>7788436824</v>
      </c>
      <c r="H121" s="7" t="s">
        <v>621</v>
      </c>
      <c r="I121"/>
      <c r="L121" s="1"/>
      <c r="M121" s="1"/>
      <c r="N121" s="4"/>
      <c r="P121" s="2"/>
    </row>
    <row r="122" spans="1:16" ht="19.5" x14ac:dyDescent="0.5">
      <c r="A122" s="8"/>
      <c r="B122" s="11" t="s">
        <v>573</v>
      </c>
      <c r="C122" s="9">
        <v>253134</v>
      </c>
      <c r="D122" s="8" t="s">
        <v>630</v>
      </c>
      <c r="E122" s="22">
        <v>1265052478</v>
      </c>
      <c r="F122" s="9">
        <v>0</v>
      </c>
      <c r="G122" s="22">
        <f t="shared" si="2"/>
        <v>1265052478</v>
      </c>
      <c r="H122" s="7" t="s">
        <v>621</v>
      </c>
      <c r="I122"/>
      <c r="L122" s="1"/>
      <c r="M122" s="1"/>
      <c r="N122" s="4"/>
      <c r="P122" s="2"/>
    </row>
    <row r="123" spans="1:16" ht="19.5" x14ac:dyDescent="0.5">
      <c r="A123" s="8"/>
      <c r="B123" s="11" t="s">
        <v>620</v>
      </c>
      <c r="C123" s="9">
        <v>253229</v>
      </c>
      <c r="D123" s="8" t="s">
        <v>630</v>
      </c>
      <c r="E123" s="22">
        <v>9693117</v>
      </c>
      <c r="F123" s="9">
        <v>0</v>
      </c>
      <c r="G123" s="22">
        <f t="shared" si="2"/>
        <v>9693117</v>
      </c>
      <c r="H123" s="7" t="s">
        <v>621</v>
      </c>
      <c r="I123"/>
      <c r="L123" s="1"/>
      <c r="M123" s="1"/>
      <c r="N123" s="4"/>
      <c r="P123" s="2"/>
    </row>
    <row r="124" spans="1:16" ht="19.5" x14ac:dyDescent="0.5">
      <c r="A124" s="8"/>
      <c r="B124" s="11" t="s">
        <v>193</v>
      </c>
      <c r="C124" s="9">
        <v>253149</v>
      </c>
      <c r="D124" s="8" t="s">
        <v>630</v>
      </c>
      <c r="E124" s="22">
        <v>354786761</v>
      </c>
      <c r="F124" s="9">
        <v>0</v>
      </c>
      <c r="G124" s="22">
        <f t="shared" si="2"/>
        <v>354786761</v>
      </c>
      <c r="H124" s="7" t="s">
        <v>621</v>
      </c>
      <c r="I124"/>
      <c r="L124" s="1"/>
      <c r="M124" s="1"/>
      <c r="N124" s="4"/>
      <c r="P124" s="2"/>
    </row>
    <row r="125" spans="1:16" ht="19.5" x14ac:dyDescent="0.5">
      <c r="A125" s="8"/>
      <c r="B125" s="11" t="s">
        <v>559</v>
      </c>
      <c r="C125" s="9">
        <v>253129</v>
      </c>
      <c r="D125" s="8" t="s">
        <v>630</v>
      </c>
      <c r="E125" s="22">
        <v>205769521</v>
      </c>
      <c r="F125" s="9">
        <v>0</v>
      </c>
      <c r="G125" s="22">
        <f t="shared" si="2"/>
        <v>205769521</v>
      </c>
      <c r="H125" s="7" t="s">
        <v>621</v>
      </c>
      <c r="I125"/>
      <c r="L125" s="1"/>
      <c r="M125" s="1"/>
      <c r="N125" s="4"/>
      <c r="P125" s="2"/>
    </row>
    <row r="126" spans="1:16" ht="19.5" x14ac:dyDescent="0.5">
      <c r="A126" s="8"/>
      <c r="B126" s="11" t="s">
        <v>574</v>
      </c>
      <c r="C126" s="9">
        <v>253198</v>
      </c>
      <c r="D126" s="8" t="s">
        <v>630</v>
      </c>
      <c r="E126" s="22">
        <v>438688814</v>
      </c>
      <c r="F126" s="9">
        <v>0</v>
      </c>
      <c r="G126" s="22">
        <f t="shared" si="2"/>
        <v>438688814</v>
      </c>
      <c r="H126" s="7" t="s">
        <v>621</v>
      </c>
      <c r="I126"/>
      <c r="L126" s="1"/>
      <c r="M126" s="1"/>
      <c r="N126" s="4"/>
      <c r="P126" s="2"/>
    </row>
    <row r="127" spans="1:16" ht="19.5" x14ac:dyDescent="0.5">
      <c r="A127" s="8"/>
      <c r="B127" s="11" t="s">
        <v>567</v>
      </c>
      <c r="C127" s="9">
        <v>253125</v>
      </c>
      <c r="D127" s="8" t="s">
        <v>630</v>
      </c>
      <c r="E127" s="22">
        <v>98915612</v>
      </c>
      <c r="F127" s="9">
        <v>0</v>
      </c>
      <c r="G127" s="22">
        <f t="shared" si="2"/>
        <v>98915612</v>
      </c>
      <c r="H127" s="7" t="s">
        <v>621</v>
      </c>
      <c r="I127"/>
      <c r="L127" s="1"/>
      <c r="M127" s="1"/>
      <c r="N127" s="4"/>
      <c r="P127" s="2"/>
    </row>
    <row r="128" spans="1:16" ht="19.5" x14ac:dyDescent="0.5">
      <c r="A128" s="8"/>
      <c r="B128" s="11" t="s">
        <v>556</v>
      </c>
      <c r="C128" s="9">
        <v>253118</v>
      </c>
      <c r="D128" s="8" t="s">
        <v>630</v>
      </c>
      <c r="E128" s="22">
        <v>17030699444</v>
      </c>
      <c r="F128" s="9">
        <v>0</v>
      </c>
      <c r="G128" s="22">
        <f t="shared" si="2"/>
        <v>17030699444</v>
      </c>
      <c r="H128" s="7" t="s">
        <v>621</v>
      </c>
      <c r="I128"/>
      <c r="L128" s="1"/>
      <c r="M128" s="1"/>
      <c r="N128" s="4"/>
      <c r="P128" s="2"/>
    </row>
    <row r="129" spans="1:16" ht="19.5" x14ac:dyDescent="0.5">
      <c r="A129" s="8"/>
      <c r="B129" s="11" t="s">
        <v>570</v>
      </c>
      <c r="C129" s="9">
        <v>253114</v>
      </c>
      <c r="D129" s="8" t="s">
        <v>630</v>
      </c>
      <c r="E129" s="22">
        <v>122267825</v>
      </c>
      <c r="F129" s="9">
        <v>0</v>
      </c>
      <c r="G129" s="22">
        <f t="shared" si="2"/>
        <v>122267825</v>
      </c>
      <c r="H129" s="7" t="s">
        <v>621</v>
      </c>
      <c r="I129"/>
      <c r="L129" s="1"/>
      <c r="M129" s="1"/>
      <c r="N129" s="4"/>
      <c r="P129" s="2"/>
    </row>
    <row r="130" spans="1:16" ht="19.5" x14ac:dyDescent="0.5">
      <c r="A130" s="8"/>
      <c r="B130" s="11" t="s">
        <v>566</v>
      </c>
      <c r="C130" s="9">
        <v>253196</v>
      </c>
      <c r="D130" s="8" t="s">
        <v>630</v>
      </c>
      <c r="E130" s="22">
        <v>221272043</v>
      </c>
      <c r="F130" s="9">
        <v>0</v>
      </c>
      <c r="G130" s="22">
        <f t="shared" si="2"/>
        <v>221272043</v>
      </c>
      <c r="H130" s="7" t="s">
        <v>621</v>
      </c>
      <c r="I130"/>
      <c r="L130" s="1"/>
      <c r="M130" s="1"/>
      <c r="N130" s="4"/>
      <c r="P130" s="2"/>
    </row>
    <row r="131" spans="1:16" ht="19.5" x14ac:dyDescent="0.5">
      <c r="A131" s="8"/>
      <c r="B131" s="11" t="s">
        <v>568</v>
      </c>
      <c r="C131" s="9">
        <v>253119</v>
      </c>
      <c r="D131" s="8" t="s">
        <v>630</v>
      </c>
      <c r="E131" s="22">
        <v>1771312178</v>
      </c>
      <c r="F131" s="9">
        <v>0</v>
      </c>
      <c r="G131" s="22">
        <f t="shared" si="2"/>
        <v>1771312178</v>
      </c>
      <c r="H131" s="7" t="s">
        <v>621</v>
      </c>
      <c r="I131"/>
      <c r="L131" s="1"/>
      <c r="M131" s="1"/>
      <c r="N131" s="4"/>
      <c r="P131" s="2"/>
    </row>
    <row r="132" spans="1:16" ht="19.5" x14ac:dyDescent="0.5">
      <c r="A132" s="8"/>
      <c r="B132" s="11" t="s">
        <v>555</v>
      </c>
      <c r="C132" s="9">
        <v>253610</v>
      </c>
      <c r="D132" s="8" t="s">
        <v>630</v>
      </c>
      <c r="E132" s="22">
        <v>79803937578</v>
      </c>
      <c r="F132" s="9">
        <v>0</v>
      </c>
      <c r="G132" s="22">
        <f t="shared" si="2"/>
        <v>79803937578</v>
      </c>
      <c r="H132" s="7" t="s">
        <v>621</v>
      </c>
      <c r="I132"/>
      <c r="L132" s="1"/>
      <c r="M132" s="1"/>
      <c r="N132" s="4"/>
      <c r="P132" s="2"/>
    </row>
    <row r="133" spans="1:16" ht="19.5" x14ac:dyDescent="0.5">
      <c r="A133" s="8"/>
      <c r="B133" s="11" t="s">
        <v>572</v>
      </c>
      <c r="C133" s="9">
        <v>253714</v>
      </c>
      <c r="D133" s="8" t="s">
        <v>630</v>
      </c>
      <c r="E133" s="22">
        <v>6354671390</v>
      </c>
      <c r="F133" s="9">
        <v>0</v>
      </c>
      <c r="G133" s="22">
        <f t="shared" si="2"/>
        <v>6354671390</v>
      </c>
      <c r="H133" s="7" t="s">
        <v>621</v>
      </c>
      <c r="I133"/>
      <c r="L133" s="1"/>
      <c r="M133" s="1"/>
      <c r="N133" s="4"/>
      <c r="P133" s="2"/>
    </row>
    <row r="134" spans="1:16" ht="19.5" x14ac:dyDescent="0.5">
      <c r="A134" s="8"/>
      <c r="B134" s="11" t="s">
        <v>563</v>
      </c>
      <c r="C134" s="9">
        <v>253147</v>
      </c>
      <c r="D134" s="8" t="s">
        <v>630</v>
      </c>
      <c r="E134" s="22">
        <v>212232989</v>
      </c>
      <c r="F134" s="9">
        <v>0</v>
      </c>
      <c r="G134" s="22">
        <f t="shared" si="2"/>
        <v>212232989</v>
      </c>
      <c r="H134" s="7" t="s">
        <v>621</v>
      </c>
      <c r="I134"/>
      <c r="L134" s="1"/>
      <c r="M134" s="1"/>
      <c r="N134" s="4"/>
      <c r="P134" s="2"/>
    </row>
    <row r="135" spans="1:16" ht="19.5" x14ac:dyDescent="0.5">
      <c r="A135" s="8"/>
      <c r="B135" s="11" t="s">
        <v>611</v>
      </c>
      <c r="C135" s="9">
        <v>253122</v>
      </c>
      <c r="D135" s="8" t="s">
        <v>631</v>
      </c>
      <c r="E135" s="22">
        <v>24091770440</v>
      </c>
      <c r="F135" s="9">
        <v>0</v>
      </c>
      <c r="G135" s="22">
        <f t="shared" si="2"/>
        <v>24091770440</v>
      </c>
      <c r="H135" s="7" t="s">
        <v>621</v>
      </c>
      <c r="I135"/>
      <c r="L135" s="1"/>
      <c r="M135" s="1"/>
      <c r="N135" s="4"/>
      <c r="P135" s="2"/>
    </row>
    <row r="136" spans="1:16" ht="19.5" x14ac:dyDescent="0.5">
      <c r="A136" s="8"/>
      <c r="B136" s="11" t="s">
        <v>578</v>
      </c>
      <c r="C136" s="9">
        <v>253197</v>
      </c>
      <c r="D136" s="8" t="s">
        <v>631</v>
      </c>
      <c r="E136" s="22">
        <v>7274151371</v>
      </c>
      <c r="F136" s="9">
        <v>0</v>
      </c>
      <c r="G136" s="22">
        <f t="shared" si="2"/>
        <v>7274151371</v>
      </c>
      <c r="H136" s="7" t="s">
        <v>621</v>
      </c>
      <c r="I136"/>
      <c r="L136" s="1"/>
      <c r="M136" s="1"/>
      <c r="N136" s="4"/>
      <c r="P136" s="2"/>
    </row>
    <row r="137" spans="1:16" ht="19.5" x14ac:dyDescent="0.5">
      <c r="A137" s="8"/>
      <c r="B137" s="11" t="s">
        <v>595</v>
      </c>
      <c r="C137" s="9">
        <v>253117</v>
      </c>
      <c r="D137" s="8" t="s">
        <v>631</v>
      </c>
      <c r="E137" s="22">
        <v>596543516</v>
      </c>
      <c r="F137" s="9">
        <v>0</v>
      </c>
      <c r="G137" s="22">
        <f t="shared" si="2"/>
        <v>596543516</v>
      </c>
      <c r="H137" s="7" t="s">
        <v>621</v>
      </c>
      <c r="I137"/>
      <c r="L137" s="1"/>
      <c r="M137" s="1"/>
      <c r="N137" s="4"/>
      <c r="P137" s="2"/>
    </row>
    <row r="138" spans="1:16" ht="19.5" x14ac:dyDescent="0.5">
      <c r="A138" s="8"/>
      <c r="B138" s="11" t="s">
        <v>601</v>
      </c>
      <c r="C138" s="9">
        <v>253150</v>
      </c>
      <c r="D138" s="8" t="s">
        <v>631</v>
      </c>
      <c r="E138" s="22">
        <v>532092</v>
      </c>
      <c r="F138" s="9">
        <v>0</v>
      </c>
      <c r="G138" s="22">
        <f t="shared" si="2"/>
        <v>532092</v>
      </c>
      <c r="H138" s="7" t="s">
        <v>621</v>
      </c>
      <c r="I138"/>
      <c r="L138" s="1"/>
      <c r="M138" s="1"/>
      <c r="N138" s="4"/>
      <c r="P138" s="2"/>
    </row>
    <row r="139" spans="1:16" ht="19.5" x14ac:dyDescent="0.5">
      <c r="A139" s="8"/>
      <c r="B139" s="11" t="s">
        <v>594</v>
      </c>
      <c r="C139" s="9">
        <v>253186</v>
      </c>
      <c r="D139" s="8" t="s">
        <v>631</v>
      </c>
      <c r="E139" s="22">
        <v>6372646</v>
      </c>
      <c r="F139" s="9">
        <v>0</v>
      </c>
      <c r="G139" s="22">
        <f t="shared" si="2"/>
        <v>6372646</v>
      </c>
      <c r="H139" s="7" t="s">
        <v>621</v>
      </c>
      <c r="I139"/>
      <c r="L139" s="1"/>
      <c r="M139" s="1"/>
      <c r="N139" s="4"/>
      <c r="P139" s="2"/>
    </row>
    <row r="140" spans="1:16" ht="19.5" x14ac:dyDescent="0.5">
      <c r="A140" s="8"/>
      <c r="B140" s="11" t="s">
        <v>608</v>
      </c>
      <c r="C140" s="9">
        <v>253144</v>
      </c>
      <c r="D140" s="8" t="s">
        <v>631</v>
      </c>
      <c r="E140" s="22">
        <v>734466084</v>
      </c>
      <c r="F140" s="9">
        <v>0</v>
      </c>
      <c r="G140" s="22">
        <f t="shared" si="2"/>
        <v>734466084</v>
      </c>
      <c r="H140" s="7" t="s">
        <v>621</v>
      </c>
      <c r="I140"/>
      <c r="L140" s="1"/>
      <c r="M140" s="1"/>
      <c r="N140" s="4"/>
      <c r="P140" s="2"/>
    </row>
    <row r="141" spans="1:16" ht="19.5" x14ac:dyDescent="0.5">
      <c r="A141" s="8"/>
      <c r="B141" s="11" t="s">
        <v>617</v>
      </c>
      <c r="C141" s="9">
        <v>253124</v>
      </c>
      <c r="D141" s="8" t="s">
        <v>631</v>
      </c>
      <c r="E141" s="22">
        <v>900709355</v>
      </c>
      <c r="F141" s="9">
        <v>0</v>
      </c>
      <c r="G141" s="22">
        <f t="shared" si="2"/>
        <v>900709355</v>
      </c>
      <c r="H141" s="7" t="s">
        <v>621</v>
      </c>
      <c r="I141"/>
      <c r="L141" s="1"/>
      <c r="M141" s="1"/>
      <c r="N141" s="4"/>
      <c r="P141" s="2"/>
    </row>
    <row r="142" spans="1:16" ht="19.5" x14ac:dyDescent="0.5">
      <c r="A142" s="8"/>
      <c r="B142" s="11" t="s">
        <v>614</v>
      </c>
      <c r="C142" s="9">
        <v>253146</v>
      </c>
      <c r="D142" s="8" t="s">
        <v>631</v>
      </c>
      <c r="E142" s="22">
        <v>98748891</v>
      </c>
      <c r="F142" s="9">
        <v>0</v>
      </c>
      <c r="G142" s="22">
        <f t="shared" si="2"/>
        <v>98748891</v>
      </c>
      <c r="H142" s="7" t="s">
        <v>621</v>
      </c>
      <c r="I142"/>
      <c r="L142" s="1"/>
      <c r="M142" s="1"/>
      <c r="N142" s="4"/>
      <c r="P142" s="2"/>
    </row>
    <row r="143" spans="1:16" ht="19.5" x14ac:dyDescent="0.5">
      <c r="A143" s="8"/>
      <c r="B143" s="11" t="s">
        <v>582</v>
      </c>
      <c r="C143" s="9">
        <v>253141</v>
      </c>
      <c r="D143" s="8" t="s">
        <v>631</v>
      </c>
      <c r="E143" s="22">
        <v>2359239996</v>
      </c>
      <c r="F143" s="9">
        <v>0</v>
      </c>
      <c r="G143" s="22">
        <f t="shared" si="2"/>
        <v>2359239996</v>
      </c>
      <c r="H143" s="7" t="s">
        <v>621</v>
      </c>
      <c r="I143"/>
      <c r="L143" s="1"/>
      <c r="M143" s="1"/>
      <c r="N143" s="4"/>
      <c r="P143" s="2"/>
    </row>
    <row r="144" spans="1:16" ht="19.5" x14ac:dyDescent="0.5">
      <c r="A144" s="8"/>
      <c r="B144" s="11" t="s">
        <v>592</v>
      </c>
      <c r="C144" s="9">
        <v>253148</v>
      </c>
      <c r="D144" s="8" t="s">
        <v>631</v>
      </c>
      <c r="E144" s="22">
        <v>4124322</v>
      </c>
      <c r="F144" s="9">
        <v>0</v>
      </c>
      <c r="G144" s="22">
        <f t="shared" si="2"/>
        <v>4124322</v>
      </c>
      <c r="H144" s="7" t="s">
        <v>621</v>
      </c>
      <c r="I144"/>
      <c r="L144" s="1"/>
      <c r="M144" s="1"/>
      <c r="N144" s="4"/>
      <c r="P144" s="2"/>
    </row>
    <row r="145" spans="1:16" ht="19.5" x14ac:dyDescent="0.5">
      <c r="A145" s="8"/>
      <c r="B145" s="11" t="s">
        <v>619</v>
      </c>
      <c r="C145" s="9">
        <v>253610</v>
      </c>
      <c r="D145" s="8" t="s">
        <v>631</v>
      </c>
      <c r="E145" s="22">
        <v>3030555591</v>
      </c>
      <c r="F145" s="9">
        <v>0</v>
      </c>
      <c r="G145" s="22">
        <f t="shared" si="2"/>
        <v>3030555591</v>
      </c>
      <c r="H145" s="7" t="s">
        <v>621</v>
      </c>
      <c r="I145"/>
      <c r="L145" s="1"/>
      <c r="M145" s="1"/>
      <c r="N145" s="4"/>
      <c r="P145" s="2"/>
    </row>
    <row r="146" spans="1:16" ht="19.5" x14ac:dyDescent="0.5">
      <c r="A146" s="8"/>
      <c r="B146" s="11" t="s">
        <v>585</v>
      </c>
      <c r="C146" s="9">
        <v>253118</v>
      </c>
      <c r="D146" s="8" t="s">
        <v>631</v>
      </c>
      <c r="E146" s="22">
        <v>303335438</v>
      </c>
      <c r="F146" s="9">
        <v>0</v>
      </c>
      <c r="G146" s="22">
        <f t="shared" si="2"/>
        <v>303335438</v>
      </c>
      <c r="H146" s="7" t="s">
        <v>621</v>
      </c>
      <c r="I146"/>
      <c r="L146" s="1"/>
      <c r="M146" s="1"/>
      <c r="N146" s="4"/>
      <c r="P146" s="2"/>
    </row>
    <row r="147" spans="1:16" ht="19.5" x14ac:dyDescent="0.5">
      <c r="A147" s="8"/>
      <c r="B147" s="11" t="s">
        <v>589</v>
      </c>
      <c r="C147" s="9">
        <v>253191</v>
      </c>
      <c r="D147" s="8" t="s">
        <v>631</v>
      </c>
      <c r="E147" s="22">
        <v>66668264</v>
      </c>
      <c r="F147" s="9">
        <v>0</v>
      </c>
      <c r="G147" s="22">
        <f t="shared" si="2"/>
        <v>66668264</v>
      </c>
      <c r="H147" s="7" t="s">
        <v>621</v>
      </c>
      <c r="I147"/>
      <c r="L147" s="1"/>
      <c r="M147" s="1"/>
      <c r="N147" s="4"/>
      <c r="P147" s="2"/>
    </row>
    <row r="148" spans="1:16" ht="19.5" x14ac:dyDescent="0.5">
      <c r="A148" s="8"/>
      <c r="B148" s="11" t="s">
        <v>591</v>
      </c>
      <c r="C148" s="9">
        <v>253127</v>
      </c>
      <c r="D148" s="8" t="s">
        <v>631</v>
      </c>
      <c r="E148" s="22">
        <v>258596749</v>
      </c>
      <c r="F148" s="9">
        <v>0</v>
      </c>
      <c r="G148" s="22">
        <f t="shared" si="2"/>
        <v>258596749</v>
      </c>
      <c r="H148" s="7" t="s">
        <v>621</v>
      </c>
      <c r="I148"/>
      <c r="L148" s="1"/>
      <c r="M148" s="1"/>
      <c r="N148" s="4"/>
      <c r="P148" s="2"/>
    </row>
    <row r="149" spans="1:16" ht="19.5" x14ac:dyDescent="0.5">
      <c r="A149" s="8"/>
      <c r="B149" s="11" t="s">
        <v>576</v>
      </c>
      <c r="C149" s="9">
        <v>253136</v>
      </c>
      <c r="D149" s="8" t="s">
        <v>631</v>
      </c>
      <c r="E149" s="22">
        <v>105924908</v>
      </c>
      <c r="F149" s="9">
        <v>0</v>
      </c>
      <c r="G149" s="22">
        <f t="shared" si="2"/>
        <v>105924908</v>
      </c>
      <c r="H149" s="7" t="s">
        <v>621</v>
      </c>
      <c r="I149"/>
      <c r="L149" s="1"/>
      <c r="M149" s="1"/>
      <c r="N149" s="4"/>
      <c r="P149" s="2"/>
    </row>
    <row r="150" spans="1:16" ht="19.5" x14ac:dyDescent="0.5">
      <c r="A150" s="8"/>
      <c r="B150" s="11" t="s">
        <v>587</v>
      </c>
      <c r="C150" s="9">
        <v>253126</v>
      </c>
      <c r="D150" s="8" t="s">
        <v>631</v>
      </c>
      <c r="E150" s="22">
        <v>28250074684</v>
      </c>
      <c r="F150" s="9">
        <v>0</v>
      </c>
      <c r="G150" s="22">
        <f t="shared" si="2"/>
        <v>28250074684</v>
      </c>
      <c r="H150" s="7" t="s">
        <v>621</v>
      </c>
      <c r="I150"/>
      <c r="L150" s="1"/>
      <c r="M150" s="1"/>
      <c r="N150" s="4"/>
      <c r="P150" s="2"/>
    </row>
    <row r="151" spans="1:16" ht="19.5" x14ac:dyDescent="0.5">
      <c r="A151" s="8"/>
      <c r="B151" s="11" t="s">
        <v>618</v>
      </c>
      <c r="C151" s="9">
        <v>253145</v>
      </c>
      <c r="D151" s="8" t="s">
        <v>631</v>
      </c>
      <c r="E151" s="22">
        <v>68406903</v>
      </c>
      <c r="F151" s="9">
        <v>0</v>
      </c>
      <c r="G151" s="22">
        <f t="shared" si="2"/>
        <v>68406903</v>
      </c>
      <c r="H151" s="7" t="s">
        <v>621</v>
      </c>
      <c r="I151"/>
      <c r="L151" s="1"/>
      <c r="M151" s="1"/>
      <c r="N151" s="4"/>
      <c r="P151" s="2"/>
    </row>
    <row r="152" spans="1:16" ht="19.5" x14ac:dyDescent="0.5">
      <c r="A152" s="8"/>
      <c r="B152" s="11" t="s">
        <v>603</v>
      </c>
      <c r="C152" s="9">
        <v>253123</v>
      </c>
      <c r="D152" s="8" t="s">
        <v>631</v>
      </c>
      <c r="E152" s="22">
        <v>183820175</v>
      </c>
      <c r="F152" s="9">
        <v>0</v>
      </c>
      <c r="G152" s="22">
        <f t="shared" si="2"/>
        <v>183820175</v>
      </c>
      <c r="H152" s="7" t="s">
        <v>621</v>
      </c>
      <c r="I152"/>
      <c r="L152" s="1"/>
      <c r="M152" s="1"/>
      <c r="N152" s="4"/>
      <c r="P152" s="2"/>
    </row>
    <row r="153" spans="1:16" ht="19.5" x14ac:dyDescent="0.5">
      <c r="A153" s="8"/>
      <c r="B153" s="11" t="s">
        <v>615</v>
      </c>
      <c r="C153" s="9">
        <v>253114</v>
      </c>
      <c r="D153" s="8" t="s">
        <v>631</v>
      </c>
      <c r="E153" s="22">
        <v>38937322</v>
      </c>
      <c r="F153" s="9">
        <v>0</v>
      </c>
      <c r="G153" s="22">
        <f t="shared" si="2"/>
        <v>38937322</v>
      </c>
      <c r="H153" s="7" t="s">
        <v>621</v>
      </c>
      <c r="I153"/>
      <c r="L153" s="1"/>
      <c r="M153" s="1"/>
      <c r="N153" s="4"/>
      <c r="P153" s="2"/>
    </row>
    <row r="154" spans="1:16" ht="19.5" x14ac:dyDescent="0.5">
      <c r="A154" s="8"/>
      <c r="B154" s="11" t="s">
        <v>581</v>
      </c>
      <c r="C154" s="9">
        <v>253120</v>
      </c>
      <c r="D154" s="8" t="s">
        <v>631</v>
      </c>
      <c r="E154" s="22">
        <v>917253992</v>
      </c>
      <c r="F154" s="9">
        <v>0</v>
      </c>
      <c r="G154" s="22">
        <f t="shared" si="2"/>
        <v>917253992</v>
      </c>
      <c r="H154" s="7" t="s">
        <v>621</v>
      </c>
      <c r="I154"/>
      <c r="L154" s="1"/>
      <c r="M154" s="1"/>
      <c r="N154" s="4"/>
      <c r="P154" s="2"/>
    </row>
    <row r="155" spans="1:16" ht="19.5" x14ac:dyDescent="0.5">
      <c r="A155" s="8"/>
      <c r="B155" s="11" t="s">
        <v>599</v>
      </c>
      <c r="C155" s="9">
        <v>253134</v>
      </c>
      <c r="D155" s="8" t="s">
        <v>631</v>
      </c>
      <c r="E155" s="22">
        <v>195855182</v>
      </c>
      <c r="F155" s="9">
        <v>0</v>
      </c>
      <c r="G155" s="22">
        <f t="shared" si="2"/>
        <v>195855182</v>
      </c>
      <c r="H155" s="7" t="s">
        <v>621</v>
      </c>
      <c r="I155"/>
      <c r="L155" s="1"/>
      <c r="M155" s="1"/>
      <c r="N155" s="4"/>
      <c r="P155" s="2"/>
    </row>
    <row r="156" spans="1:16" ht="19.5" x14ac:dyDescent="0.5">
      <c r="A156" s="8"/>
      <c r="B156" s="11" t="s">
        <v>583</v>
      </c>
      <c r="C156" s="9">
        <v>253137</v>
      </c>
      <c r="D156" s="8" t="s">
        <v>631</v>
      </c>
      <c r="E156" s="22">
        <v>902738993</v>
      </c>
      <c r="F156" s="9">
        <v>0</v>
      </c>
      <c r="G156" s="22">
        <f t="shared" si="2"/>
        <v>902738993</v>
      </c>
      <c r="H156" s="7" t="s">
        <v>621</v>
      </c>
      <c r="I156"/>
      <c r="L156" s="1"/>
      <c r="M156" s="1"/>
      <c r="N156" s="4"/>
      <c r="P156" s="2"/>
    </row>
    <row r="157" spans="1:16" ht="19.5" x14ac:dyDescent="0.5">
      <c r="A157" s="6"/>
      <c r="B157" s="11" t="s">
        <v>593</v>
      </c>
      <c r="C157" s="9">
        <v>253147</v>
      </c>
      <c r="D157" s="6" t="s">
        <v>631</v>
      </c>
      <c r="E157" s="22">
        <v>18773009</v>
      </c>
      <c r="F157" s="9">
        <v>0</v>
      </c>
      <c r="G157" s="22">
        <f t="shared" si="2"/>
        <v>18773009</v>
      </c>
      <c r="H157" s="7" t="s">
        <v>621</v>
      </c>
      <c r="I157"/>
      <c r="L157" s="1"/>
      <c r="M157" s="1"/>
      <c r="N157" s="4"/>
      <c r="P157" s="2"/>
    </row>
    <row r="158" spans="1:16" ht="19.5" x14ac:dyDescent="0.5">
      <c r="A158" s="6"/>
      <c r="B158" s="11" t="s">
        <v>588</v>
      </c>
      <c r="C158" s="9">
        <v>253143</v>
      </c>
      <c r="D158" s="6" t="s">
        <v>631</v>
      </c>
      <c r="E158" s="22">
        <v>34695501</v>
      </c>
      <c r="F158" s="9">
        <v>0</v>
      </c>
      <c r="G158" s="22">
        <f t="shared" si="2"/>
        <v>34695501</v>
      </c>
      <c r="H158" s="7" t="s">
        <v>621</v>
      </c>
      <c r="I158"/>
      <c r="L158" s="1"/>
      <c r="M158" s="1"/>
      <c r="N158" s="4"/>
      <c r="P158" s="2"/>
    </row>
    <row r="159" spans="1:16" ht="19.5" x14ac:dyDescent="0.5">
      <c r="A159" s="6"/>
      <c r="B159" s="11" t="s">
        <v>580</v>
      </c>
      <c r="C159" s="9">
        <v>253139</v>
      </c>
      <c r="D159" s="6" t="s">
        <v>631</v>
      </c>
      <c r="E159" s="22">
        <v>312521268</v>
      </c>
      <c r="F159" s="9">
        <v>0</v>
      </c>
      <c r="G159" s="22">
        <f t="shared" si="2"/>
        <v>312521268</v>
      </c>
      <c r="H159" s="7" t="s">
        <v>621</v>
      </c>
      <c r="I159"/>
      <c r="L159" s="1"/>
      <c r="M159" s="1"/>
      <c r="N159" s="4"/>
      <c r="P159" s="2"/>
    </row>
    <row r="160" spans="1:16" ht="19.5" x14ac:dyDescent="0.5">
      <c r="A160" s="6"/>
      <c r="B160" s="11" t="s">
        <v>579</v>
      </c>
      <c r="C160" s="9">
        <v>253119</v>
      </c>
      <c r="D160" s="6" t="s">
        <v>631</v>
      </c>
      <c r="E160" s="22">
        <v>3983701715</v>
      </c>
      <c r="F160" s="9">
        <v>0</v>
      </c>
      <c r="G160" s="22">
        <f t="shared" si="2"/>
        <v>3983701715</v>
      </c>
      <c r="H160" s="7" t="s">
        <v>621</v>
      </c>
      <c r="I160"/>
      <c r="L160" s="1"/>
      <c r="M160" s="1"/>
      <c r="N160" s="4"/>
      <c r="P160" s="2"/>
    </row>
    <row r="161" spans="1:16" ht="19.5" x14ac:dyDescent="0.5">
      <c r="A161" s="6"/>
      <c r="B161" s="11" t="s">
        <v>584</v>
      </c>
      <c r="C161" s="9">
        <v>253138</v>
      </c>
      <c r="D161" s="6" t="s">
        <v>631</v>
      </c>
      <c r="E161" s="22">
        <v>98235062</v>
      </c>
      <c r="F161" s="9">
        <v>0</v>
      </c>
      <c r="G161" s="22">
        <f t="shared" si="2"/>
        <v>98235062</v>
      </c>
      <c r="H161" s="7" t="s">
        <v>621</v>
      </c>
      <c r="I161"/>
      <c r="L161" s="1"/>
      <c r="M161" s="1"/>
      <c r="N161" s="4"/>
      <c r="P161" s="2"/>
    </row>
    <row r="162" spans="1:16" ht="19.5" x14ac:dyDescent="0.5">
      <c r="A162" s="6"/>
      <c r="B162" s="11" t="s">
        <v>613</v>
      </c>
      <c r="C162" s="9">
        <v>253132</v>
      </c>
      <c r="D162" s="6" t="s">
        <v>631</v>
      </c>
      <c r="E162" s="22">
        <v>281870634</v>
      </c>
      <c r="F162" s="9">
        <v>0</v>
      </c>
      <c r="G162" s="22">
        <f t="shared" si="2"/>
        <v>281870634</v>
      </c>
      <c r="H162" s="7" t="s">
        <v>621</v>
      </c>
      <c r="I162"/>
      <c r="L162" s="1"/>
      <c r="M162" s="1"/>
      <c r="N162" s="4"/>
      <c r="P162" s="2"/>
    </row>
    <row r="163" spans="1:16" ht="19.5" x14ac:dyDescent="0.5">
      <c r="A163" s="6"/>
      <c r="B163" s="11" t="s">
        <v>612</v>
      </c>
      <c r="C163" s="9">
        <v>253199</v>
      </c>
      <c r="D163" s="6" t="s">
        <v>631</v>
      </c>
      <c r="E163" s="22">
        <v>11791809</v>
      </c>
      <c r="F163" s="9">
        <v>0</v>
      </c>
      <c r="G163" s="22">
        <f t="shared" si="2"/>
        <v>11791809</v>
      </c>
      <c r="H163" s="7" t="s">
        <v>621</v>
      </c>
      <c r="I163"/>
      <c r="L163" s="1"/>
      <c r="M163" s="1"/>
      <c r="N163" s="4"/>
      <c r="P163" s="2"/>
    </row>
    <row r="164" spans="1:16" ht="19.5" x14ac:dyDescent="0.5">
      <c r="A164" s="6"/>
      <c r="B164" s="11" t="s">
        <v>604</v>
      </c>
      <c r="C164" s="9">
        <v>253135</v>
      </c>
      <c r="D164" s="6" t="s">
        <v>631</v>
      </c>
      <c r="E164" s="22">
        <v>1032929215</v>
      </c>
      <c r="F164" s="9">
        <v>0</v>
      </c>
      <c r="G164" s="22">
        <f t="shared" si="2"/>
        <v>1032929215</v>
      </c>
      <c r="H164" s="7" t="s">
        <v>621</v>
      </c>
      <c r="I164"/>
      <c r="L164" s="1"/>
      <c r="M164" s="1"/>
      <c r="N164" s="4"/>
      <c r="P164" s="2"/>
    </row>
    <row r="165" spans="1:16" ht="19.5" x14ac:dyDescent="0.5">
      <c r="A165" s="6"/>
      <c r="B165" s="11" t="s">
        <v>607</v>
      </c>
      <c r="C165" s="9">
        <v>253110</v>
      </c>
      <c r="D165" s="6" t="s">
        <v>631</v>
      </c>
      <c r="E165" s="22">
        <v>5810050</v>
      </c>
      <c r="F165" s="9">
        <v>0</v>
      </c>
      <c r="G165" s="22">
        <f t="shared" si="2"/>
        <v>5810050</v>
      </c>
      <c r="H165" s="7" t="s">
        <v>621</v>
      </c>
      <c r="I165"/>
      <c r="L165" s="1"/>
      <c r="M165" s="1"/>
      <c r="N165" s="4"/>
      <c r="P165" s="2"/>
    </row>
    <row r="166" spans="1:16" ht="19.5" x14ac:dyDescent="0.5">
      <c r="A166" s="6"/>
      <c r="B166" s="11" t="s">
        <v>602</v>
      </c>
      <c r="C166" s="9">
        <v>253140</v>
      </c>
      <c r="D166" s="6" t="s">
        <v>631</v>
      </c>
      <c r="E166" s="22">
        <v>17930399</v>
      </c>
      <c r="F166" s="9">
        <v>0</v>
      </c>
      <c r="G166" s="22">
        <f t="shared" si="2"/>
        <v>17930399</v>
      </c>
      <c r="H166" s="7" t="s">
        <v>621</v>
      </c>
      <c r="I166"/>
      <c r="L166" s="1"/>
      <c r="M166" s="1"/>
      <c r="N166" s="4"/>
      <c r="P166" s="2"/>
    </row>
    <row r="167" spans="1:16" s="18" customFormat="1" ht="21" x14ac:dyDescent="0.55000000000000004">
      <c r="A167" s="13"/>
      <c r="B167" s="14" t="s">
        <v>160</v>
      </c>
      <c r="C167" s="15"/>
      <c r="D167" s="13"/>
      <c r="E167" s="60">
        <f>SUM(E2:E166)</f>
        <v>916271938199</v>
      </c>
      <c r="F167" s="60">
        <f>SUM(F2:F166)</f>
        <v>2046721372644</v>
      </c>
      <c r="G167" s="60">
        <f>SUM(G2:G166)</f>
        <v>2962993310843</v>
      </c>
      <c r="H167" s="16"/>
      <c r="I167" s="17"/>
      <c r="L167" s="19"/>
      <c r="M167" s="19"/>
      <c r="N167" s="20"/>
      <c r="P167" s="21"/>
    </row>
    <row r="168" spans="1:16" x14ac:dyDescent="0.25">
      <c r="G168" s="59"/>
      <c r="I168"/>
      <c r="L168" s="1"/>
      <c r="M168" s="1"/>
      <c r="N168" s="4"/>
      <c r="P168" s="2"/>
    </row>
    <row r="169" spans="1:16" x14ac:dyDescent="0.25">
      <c r="G169" s="59"/>
      <c r="I169"/>
      <c r="L169" s="1"/>
      <c r="M169" s="1"/>
      <c r="N169" s="4"/>
      <c r="P169" s="2"/>
    </row>
    <row r="170" spans="1:16" x14ac:dyDescent="0.25">
      <c r="G170" s="59"/>
      <c r="I170"/>
      <c r="L170" s="1"/>
      <c r="M170" s="1"/>
      <c r="N170" s="4"/>
      <c r="P170" s="2"/>
    </row>
    <row r="171" spans="1:16" x14ac:dyDescent="0.25">
      <c r="G171" s="59"/>
      <c r="I171"/>
      <c r="L171" s="1"/>
      <c r="M171" s="1"/>
      <c r="N171" s="4"/>
      <c r="P171" s="2"/>
    </row>
    <row r="172" spans="1:16" x14ac:dyDescent="0.25">
      <c r="G172" s="59"/>
      <c r="I172"/>
      <c r="L172" s="1"/>
      <c r="M172" s="1"/>
      <c r="N172" s="4"/>
      <c r="P172" s="2"/>
    </row>
    <row r="173" spans="1:16" x14ac:dyDescent="0.25">
      <c r="G173" s="59"/>
      <c r="I173"/>
      <c r="L173" s="1"/>
      <c r="M173" s="1"/>
      <c r="N173" s="4"/>
      <c r="P173" s="2"/>
    </row>
    <row r="174" spans="1:16" x14ac:dyDescent="0.25">
      <c r="G174" s="59"/>
      <c r="I174"/>
      <c r="L174" s="1"/>
      <c r="M174" s="1"/>
      <c r="N174" s="4"/>
      <c r="P174" s="2"/>
    </row>
    <row r="175" spans="1:16" x14ac:dyDescent="0.25">
      <c r="G175" s="59"/>
      <c r="I175"/>
      <c r="L175" s="1"/>
      <c r="M175" s="1"/>
      <c r="N175" s="4"/>
      <c r="P175" s="2"/>
    </row>
    <row r="176" spans="1:16" x14ac:dyDescent="0.25">
      <c r="G176" s="59"/>
      <c r="I176"/>
      <c r="L176" s="1"/>
      <c r="M176" s="1"/>
      <c r="N176" s="4"/>
      <c r="P176" s="2"/>
    </row>
    <row r="177" spans="7:16" x14ac:dyDescent="0.25">
      <c r="G177" s="59"/>
      <c r="I177"/>
      <c r="L177" s="1"/>
      <c r="M177" s="1"/>
      <c r="N177" s="4"/>
      <c r="P177" s="2"/>
    </row>
    <row r="178" spans="7:16" x14ac:dyDescent="0.25">
      <c r="G178" s="59"/>
      <c r="I178"/>
      <c r="L178" s="1"/>
      <c r="M178" s="1"/>
      <c r="N178" s="4"/>
      <c r="P178" s="2"/>
    </row>
    <row r="179" spans="7:16" x14ac:dyDescent="0.25">
      <c r="G179" s="59"/>
      <c r="I179"/>
      <c r="L179" s="1"/>
      <c r="M179" s="1"/>
      <c r="N179" s="4"/>
      <c r="P179" s="2"/>
    </row>
    <row r="180" spans="7:16" x14ac:dyDescent="0.25">
      <c r="G180" s="59"/>
      <c r="I180"/>
      <c r="L180" s="1"/>
      <c r="M180" s="1"/>
      <c r="N180" s="4"/>
      <c r="P180" s="2"/>
    </row>
    <row r="181" spans="7:16" x14ac:dyDescent="0.25">
      <c r="G181" s="59"/>
      <c r="I181"/>
      <c r="L181" s="1"/>
      <c r="M181" s="1"/>
      <c r="N181" s="4"/>
      <c r="P181" s="2"/>
    </row>
    <row r="182" spans="7:16" x14ac:dyDescent="0.25">
      <c r="G182" s="59"/>
      <c r="I182"/>
      <c r="L182" s="1"/>
      <c r="M182" s="1"/>
      <c r="N182" s="4"/>
      <c r="P182" s="2"/>
    </row>
    <row r="183" spans="7:16" x14ac:dyDescent="0.25">
      <c r="G183" s="59"/>
      <c r="I183"/>
      <c r="L183" s="1"/>
      <c r="M183" s="1"/>
      <c r="N183" s="4"/>
      <c r="P183" s="2"/>
    </row>
    <row r="184" spans="7:16" x14ac:dyDescent="0.25">
      <c r="G184" s="59"/>
      <c r="I184"/>
      <c r="L184" s="1"/>
      <c r="M184" s="1"/>
      <c r="N184" s="4"/>
      <c r="P184" s="2"/>
    </row>
    <row r="185" spans="7:16" x14ac:dyDescent="0.25">
      <c r="G185" s="59"/>
      <c r="I185"/>
      <c r="L185" s="1"/>
      <c r="M185" s="1"/>
      <c r="N185" s="4"/>
      <c r="P185" s="2"/>
    </row>
    <row r="186" spans="7:16" x14ac:dyDescent="0.25">
      <c r="G186" s="59"/>
      <c r="I186"/>
      <c r="L186" s="1"/>
      <c r="M186" s="1"/>
      <c r="N186" s="4"/>
      <c r="P186" s="2"/>
    </row>
    <row r="187" spans="7:16" x14ac:dyDescent="0.25">
      <c r="G187" s="59"/>
      <c r="I187"/>
      <c r="L187" s="1"/>
      <c r="M187" s="1"/>
      <c r="N187" s="4"/>
      <c r="P187" s="2"/>
    </row>
    <row r="188" spans="7:16" x14ac:dyDescent="0.25">
      <c r="G188" s="59"/>
      <c r="I188"/>
      <c r="L188" s="1"/>
      <c r="M188" s="1"/>
      <c r="N188" s="4"/>
      <c r="P188" s="2"/>
    </row>
    <row r="189" spans="7:16" x14ac:dyDescent="0.25">
      <c r="G189" s="59"/>
      <c r="I189"/>
      <c r="L189" s="1"/>
      <c r="M189" s="1"/>
      <c r="N189" s="4"/>
      <c r="P189" s="2"/>
    </row>
    <row r="190" spans="7:16" x14ac:dyDescent="0.25">
      <c r="G190" s="59"/>
      <c r="I190"/>
      <c r="L190" s="1"/>
      <c r="M190" s="1"/>
      <c r="N190" s="4"/>
      <c r="P190" s="2"/>
    </row>
    <row r="191" spans="7:16" x14ac:dyDescent="0.25">
      <c r="G191" s="59"/>
      <c r="I191"/>
      <c r="L191" s="1"/>
      <c r="M191" s="1"/>
      <c r="N191" s="4"/>
      <c r="P191" s="2"/>
    </row>
    <row r="192" spans="7:16" x14ac:dyDescent="0.25">
      <c r="G192" s="59"/>
      <c r="I192"/>
      <c r="L192" s="1"/>
      <c r="M192" s="1"/>
      <c r="N192" s="4"/>
      <c r="P192" s="2"/>
    </row>
    <row r="193" spans="7:16" x14ac:dyDescent="0.25">
      <c r="G193" s="59"/>
      <c r="I193"/>
      <c r="L193" s="1"/>
      <c r="M193" s="1"/>
      <c r="N193" s="4"/>
      <c r="P193" s="2"/>
    </row>
    <row r="194" spans="7:16" x14ac:dyDescent="0.25">
      <c r="G194" s="59"/>
      <c r="I194"/>
      <c r="L194" s="1"/>
      <c r="M194" s="1"/>
      <c r="N194" s="4"/>
      <c r="P194" s="2"/>
    </row>
    <row r="195" spans="7:16" x14ac:dyDescent="0.25">
      <c r="G195" s="59"/>
      <c r="I195"/>
      <c r="L195" s="1"/>
      <c r="M195" s="1"/>
      <c r="N195" s="4"/>
      <c r="P195" s="2"/>
    </row>
    <row r="196" spans="7:16" x14ac:dyDescent="0.25">
      <c r="G196" s="59"/>
      <c r="I196"/>
      <c r="L196" s="1"/>
      <c r="M196" s="1"/>
      <c r="N196" s="4"/>
      <c r="P196" s="2"/>
    </row>
    <row r="197" spans="7:16" x14ac:dyDescent="0.25">
      <c r="G197" s="59"/>
      <c r="I197"/>
      <c r="L197" s="1"/>
      <c r="M197" s="1"/>
      <c r="N197" s="4"/>
      <c r="P197" s="2"/>
    </row>
    <row r="198" spans="7:16" x14ac:dyDescent="0.25">
      <c r="G198" s="59"/>
      <c r="I198"/>
      <c r="L198" s="1"/>
      <c r="M198" s="1"/>
      <c r="N198" s="4"/>
      <c r="P198" s="2"/>
    </row>
    <row r="199" spans="7:16" x14ac:dyDescent="0.25">
      <c r="G199" s="59"/>
      <c r="I199"/>
      <c r="L199" s="1"/>
      <c r="M199" s="1"/>
      <c r="N199" s="4"/>
      <c r="P199" s="2"/>
    </row>
    <row r="200" spans="7:16" x14ac:dyDescent="0.25">
      <c r="G200" s="59"/>
      <c r="I200"/>
      <c r="L200" s="1"/>
      <c r="M200" s="1"/>
      <c r="N200" s="4"/>
      <c r="P200" s="2"/>
    </row>
    <row r="201" spans="7:16" x14ac:dyDescent="0.25">
      <c r="G201" s="59"/>
      <c r="I201"/>
      <c r="L201" s="1"/>
      <c r="M201" s="1"/>
      <c r="N201" s="4"/>
      <c r="P201" s="2"/>
    </row>
    <row r="202" spans="7:16" x14ac:dyDescent="0.25">
      <c r="G202" s="59"/>
      <c r="I202"/>
      <c r="L202" s="1"/>
      <c r="M202" s="1"/>
      <c r="N202" s="4"/>
      <c r="P202" s="2"/>
    </row>
    <row r="203" spans="7:16" x14ac:dyDescent="0.25">
      <c r="G203" s="59"/>
      <c r="I203"/>
      <c r="L203" s="1"/>
      <c r="M203" s="1"/>
      <c r="N203" s="4"/>
      <c r="P203" s="2"/>
    </row>
    <row r="204" spans="7:16" x14ac:dyDescent="0.25">
      <c r="G204" s="59"/>
      <c r="I204"/>
      <c r="L204" s="1"/>
      <c r="M204" s="1"/>
      <c r="N204" s="4"/>
      <c r="P204" s="2"/>
    </row>
    <row r="205" spans="7:16" x14ac:dyDescent="0.25">
      <c r="G205" s="59"/>
      <c r="I205"/>
      <c r="L205" s="1"/>
      <c r="M205" s="1"/>
      <c r="N205" s="4"/>
      <c r="P205" s="2"/>
    </row>
    <row r="206" spans="7:16" x14ac:dyDescent="0.25">
      <c r="G206" s="59"/>
      <c r="I206"/>
      <c r="L206" s="1"/>
      <c r="M206" s="1"/>
      <c r="N206" s="4"/>
      <c r="P206" s="2"/>
    </row>
    <row r="207" spans="7:16" x14ac:dyDescent="0.25">
      <c r="G207" s="59"/>
      <c r="I207"/>
      <c r="L207" s="1"/>
      <c r="M207" s="1"/>
      <c r="N207" s="4"/>
      <c r="P207" s="2"/>
    </row>
    <row r="208" spans="7:16" x14ac:dyDescent="0.25">
      <c r="G208" s="59"/>
      <c r="I208"/>
      <c r="L208" s="1"/>
      <c r="M208" s="1"/>
      <c r="N208" s="4"/>
      <c r="P208" s="2"/>
    </row>
    <row r="209" spans="7:16" x14ac:dyDescent="0.25">
      <c r="G209" s="59"/>
      <c r="I209"/>
      <c r="L209" s="1"/>
      <c r="M209" s="1"/>
      <c r="N209" s="4"/>
      <c r="P209" s="2"/>
    </row>
    <row r="210" spans="7:16" x14ac:dyDescent="0.25">
      <c r="G210" s="59"/>
      <c r="I210"/>
    </row>
    <row r="211" spans="7:16" x14ac:dyDescent="0.25">
      <c r="G211" s="59"/>
      <c r="I211"/>
    </row>
    <row r="212" spans="7:16" x14ac:dyDescent="0.25">
      <c r="G212" s="59"/>
      <c r="I212"/>
    </row>
    <row r="213" spans="7:16" x14ac:dyDescent="0.25">
      <c r="G213" s="59"/>
      <c r="I213"/>
    </row>
    <row r="214" spans="7:16" x14ac:dyDescent="0.25">
      <c r="G214" s="59"/>
      <c r="I214"/>
    </row>
    <row r="215" spans="7:16" x14ac:dyDescent="0.25">
      <c r="G215" s="59"/>
      <c r="I215"/>
    </row>
    <row r="216" spans="7:16" x14ac:dyDescent="0.25">
      <c r="G216" s="59"/>
      <c r="I216"/>
    </row>
    <row r="217" spans="7:16" x14ac:dyDescent="0.25">
      <c r="G217" s="59"/>
      <c r="I217"/>
    </row>
    <row r="218" spans="7:16" x14ac:dyDescent="0.25">
      <c r="G218" s="59"/>
      <c r="I218"/>
    </row>
    <row r="219" spans="7:16" x14ac:dyDescent="0.25">
      <c r="G219" s="59"/>
      <c r="I219"/>
    </row>
    <row r="220" spans="7:16" x14ac:dyDescent="0.25">
      <c r="G220" s="59"/>
      <c r="I220"/>
    </row>
    <row r="221" spans="7:16" x14ac:dyDescent="0.25">
      <c r="G221" s="59"/>
      <c r="I221"/>
    </row>
    <row r="222" spans="7:16" x14ac:dyDescent="0.25">
      <c r="G222" s="59"/>
      <c r="I222"/>
    </row>
    <row r="223" spans="7:16" x14ac:dyDescent="0.25">
      <c r="G223" s="59"/>
      <c r="I223"/>
    </row>
    <row r="224" spans="7:16" x14ac:dyDescent="0.25">
      <c r="G224" s="59"/>
      <c r="I224"/>
    </row>
    <row r="225" spans="7:9" x14ac:dyDescent="0.25">
      <c r="G225" s="59"/>
      <c r="I225"/>
    </row>
    <row r="226" spans="7:9" x14ac:dyDescent="0.25">
      <c r="G226" s="59"/>
      <c r="I226"/>
    </row>
    <row r="227" spans="7:9" x14ac:dyDescent="0.25">
      <c r="G227" s="59"/>
      <c r="I227"/>
    </row>
    <row r="228" spans="7:9" x14ac:dyDescent="0.25">
      <c r="G228" s="59"/>
      <c r="I228"/>
    </row>
    <row r="229" spans="7:9" x14ac:dyDescent="0.25">
      <c r="G229" s="59"/>
      <c r="I229"/>
    </row>
    <row r="230" spans="7:9" x14ac:dyDescent="0.25">
      <c r="G230" s="59"/>
      <c r="I230"/>
    </row>
    <row r="231" spans="7:9" x14ac:dyDescent="0.25">
      <c r="G231" s="59"/>
      <c r="I231"/>
    </row>
    <row r="232" spans="7:9" x14ac:dyDescent="0.25">
      <c r="G232" s="59"/>
      <c r="I232"/>
    </row>
    <row r="233" spans="7:9" x14ac:dyDescent="0.25">
      <c r="G233" s="59"/>
      <c r="I233"/>
    </row>
    <row r="234" spans="7:9" x14ac:dyDescent="0.25">
      <c r="G234" s="59"/>
      <c r="I234"/>
    </row>
    <row r="235" spans="7:9" x14ac:dyDescent="0.25">
      <c r="G235" s="59"/>
      <c r="I235"/>
    </row>
    <row r="236" spans="7:9" x14ac:dyDescent="0.25">
      <c r="G236" s="59"/>
      <c r="I236"/>
    </row>
    <row r="237" spans="7:9" x14ac:dyDescent="0.25">
      <c r="G237" s="59"/>
      <c r="I237"/>
    </row>
    <row r="238" spans="7:9" x14ac:dyDescent="0.25">
      <c r="G238" s="59"/>
      <c r="I238"/>
    </row>
    <row r="239" spans="7:9" x14ac:dyDescent="0.25">
      <c r="G239" s="59"/>
      <c r="I239"/>
    </row>
    <row r="240" spans="7:9" x14ac:dyDescent="0.25">
      <c r="G240" s="59"/>
      <c r="I240"/>
    </row>
    <row r="241" spans="7:9" x14ac:dyDescent="0.25">
      <c r="G241" s="59"/>
      <c r="I241"/>
    </row>
    <row r="242" spans="7:9" x14ac:dyDescent="0.25">
      <c r="G242" s="59"/>
      <c r="I242"/>
    </row>
    <row r="243" spans="7:9" x14ac:dyDescent="0.25">
      <c r="G243" s="59"/>
      <c r="I243"/>
    </row>
    <row r="244" spans="7:9" x14ac:dyDescent="0.25">
      <c r="G244" s="59"/>
      <c r="I244"/>
    </row>
    <row r="245" spans="7:9" x14ac:dyDescent="0.25">
      <c r="G245" s="59"/>
      <c r="I245"/>
    </row>
    <row r="246" spans="7:9" x14ac:dyDescent="0.25">
      <c r="G246" s="59"/>
      <c r="I246"/>
    </row>
    <row r="247" spans="7:9" x14ac:dyDescent="0.25">
      <c r="G247" s="59"/>
      <c r="I247"/>
    </row>
    <row r="248" spans="7:9" x14ac:dyDescent="0.25">
      <c r="G248" s="59"/>
      <c r="I248"/>
    </row>
    <row r="249" spans="7:9" x14ac:dyDescent="0.25">
      <c r="G249" s="59"/>
      <c r="I249"/>
    </row>
    <row r="250" spans="7:9" x14ac:dyDescent="0.25">
      <c r="G250" s="59"/>
      <c r="I250"/>
    </row>
    <row r="251" spans="7:9" x14ac:dyDescent="0.25">
      <c r="G251" s="59"/>
      <c r="I251"/>
    </row>
    <row r="252" spans="7:9" x14ac:dyDescent="0.25">
      <c r="G252" s="59"/>
      <c r="I252"/>
    </row>
    <row r="253" spans="7:9" x14ac:dyDescent="0.25">
      <c r="G253" s="59"/>
      <c r="I253"/>
    </row>
    <row r="254" spans="7:9" x14ac:dyDescent="0.25">
      <c r="G254" s="59"/>
      <c r="I254"/>
    </row>
    <row r="255" spans="7:9" x14ac:dyDescent="0.25">
      <c r="G255" s="59"/>
      <c r="I255"/>
    </row>
    <row r="256" spans="7:9" x14ac:dyDescent="0.25">
      <c r="G256" s="59"/>
      <c r="I256"/>
    </row>
    <row r="257" spans="7:9" x14ac:dyDescent="0.25">
      <c r="G257" s="59"/>
      <c r="I257"/>
    </row>
    <row r="258" spans="7:9" x14ac:dyDescent="0.25">
      <c r="G258" s="59"/>
      <c r="I258"/>
    </row>
    <row r="259" spans="7:9" x14ac:dyDescent="0.25">
      <c r="G259" s="59"/>
      <c r="I259"/>
    </row>
    <row r="260" spans="7:9" x14ac:dyDescent="0.25">
      <c r="G260" s="59"/>
      <c r="I260"/>
    </row>
    <row r="261" spans="7:9" x14ac:dyDescent="0.25">
      <c r="G261" s="59"/>
      <c r="I261"/>
    </row>
    <row r="262" spans="7:9" x14ac:dyDescent="0.25">
      <c r="G262" s="59"/>
      <c r="I262"/>
    </row>
    <row r="263" spans="7:9" x14ac:dyDescent="0.25">
      <c r="G263" s="59"/>
      <c r="I263"/>
    </row>
    <row r="264" spans="7:9" x14ac:dyDescent="0.25">
      <c r="G264" s="59"/>
      <c r="I264"/>
    </row>
    <row r="265" spans="7:9" x14ac:dyDescent="0.25">
      <c r="G265" s="59"/>
      <c r="I265"/>
    </row>
    <row r="266" spans="7:9" x14ac:dyDescent="0.25">
      <c r="G266" s="59"/>
      <c r="I266"/>
    </row>
    <row r="267" spans="7:9" x14ac:dyDescent="0.25">
      <c r="G267" s="59"/>
      <c r="I267"/>
    </row>
    <row r="268" spans="7:9" x14ac:dyDescent="0.25">
      <c r="G268" s="59"/>
      <c r="I268"/>
    </row>
    <row r="269" spans="7:9" x14ac:dyDescent="0.25">
      <c r="G269" s="59"/>
      <c r="I269"/>
    </row>
    <row r="270" spans="7:9" x14ac:dyDescent="0.25">
      <c r="G270" s="59"/>
      <c r="I270"/>
    </row>
    <row r="271" spans="7:9" x14ac:dyDescent="0.25">
      <c r="G271" s="59"/>
      <c r="I271"/>
    </row>
    <row r="272" spans="7:9" x14ac:dyDescent="0.25">
      <c r="G272" s="59"/>
      <c r="I272"/>
    </row>
    <row r="273" spans="7:9" x14ac:dyDescent="0.25">
      <c r="G273" s="59"/>
      <c r="I273"/>
    </row>
    <row r="274" spans="7:9" x14ac:dyDescent="0.25">
      <c r="G274" s="59"/>
      <c r="I274"/>
    </row>
    <row r="275" spans="7:9" x14ac:dyDescent="0.25">
      <c r="G275" s="59"/>
      <c r="I275"/>
    </row>
    <row r="276" spans="7:9" x14ac:dyDescent="0.25">
      <c r="G276" s="59"/>
      <c r="I276"/>
    </row>
    <row r="277" spans="7:9" x14ac:dyDescent="0.25">
      <c r="G277" s="59"/>
      <c r="I277"/>
    </row>
    <row r="278" spans="7:9" x14ac:dyDescent="0.25">
      <c r="G278" s="59"/>
      <c r="I278"/>
    </row>
    <row r="279" spans="7:9" x14ac:dyDescent="0.25">
      <c r="G279" s="59"/>
      <c r="I279"/>
    </row>
    <row r="280" spans="7:9" x14ac:dyDescent="0.25">
      <c r="G280" s="59"/>
      <c r="I280"/>
    </row>
    <row r="281" spans="7:9" x14ac:dyDescent="0.25">
      <c r="G281" s="59"/>
      <c r="I281"/>
    </row>
    <row r="282" spans="7:9" x14ac:dyDescent="0.25">
      <c r="G282" s="59"/>
      <c r="I282"/>
    </row>
    <row r="283" spans="7:9" x14ac:dyDescent="0.25">
      <c r="G283" s="59"/>
      <c r="I283"/>
    </row>
    <row r="284" spans="7:9" x14ac:dyDescent="0.25">
      <c r="G284" s="59"/>
      <c r="I284"/>
    </row>
    <row r="285" spans="7:9" x14ac:dyDescent="0.25">
      <c r="G285" s="59"/>
      <c r="I285"/>
    </row>
    <row r="286" spans="7:9" x14ac:dyDescent="0.25">
      <c r="G286" s="59"/>
      <c r="I286"/>
    </row>
    <row r="287" spans="7:9" x14ac:dyDescent="0.25">
      <c r="G287" s="59"/>
      <c r="I287"/>
    </row>
    <row r="288" spans="7:9" x14ac:dyDescent="0.25">
      <c r="G288" s="59"/>
      <c r="I288"/>
    </row>
    <row r="289" spans="7:9" x14ac:dyDescent="0.25">
      <c r="G289" s="59"/>
      <c r="I289"/>
    </row>
    <row r="290" spans="7:9" x14ac:dyDescent="0.25">
      <c r="G290" s="59"/>
      <c r="I290"/>
    </row>
    <row r="291" spans="7:9" x14ac:dyDescent="0.25">
      <c r="G291" s="59"/>
      <c r="I291"/>
    </row>
    <row r="292" spans="7:9" x14ac:dyDescent="0.25">
      <c r="G292" s="59"/>
      <c r="I292"/>
    </row>
    <row r="293" spans="7:9" x14ac:dyDescent="0.25">
      <c r="G293" s="59"/>
      <c r="I293"/>
    </row>
    <row r="294" spans="7:9" x14ac:dyDescent="0.25">
      <c r="G294" s="59"/>
      <c r="I294"/>
    </row>
    <row r="295" spans="7:9" x14ac:dyDescent="0.25">
      <c r="G295" s="59"/>
      <c r="I295"/>
    </row>
    <row r="296" spans="7:9" x14ac:dyDescent="0.25">
      <c r="G296" s="59"/>
      <c r="I296"/>
    </row>
    <row r="297" spans="7:9" x14ac:dyDescent="0.25">
      <c r="G297" s="59"/>
      <c r="I297"/>
    </row>
    <row r="298" spans="7:9" x14ac:dyDescent="0.25">
      <c r="G298" s="59"/>
      <c r="I298"/>
    </row>
    <row r="299" spans="7:9" x14ac:dyDescent="0.25">
      <c r="G299" s="59"/>
      <c r="I299"/>
    </row>
    <row r="300" spans="7:9" x14ac:dyDescent="0.25">
      <c r="G300" s="59"/>
      <c r="I300"/>
    </row>
    <row r="301" spans="7:9" x14ac:dyDescent="0.25">
      <c r="G301" s="59"/>
      <c r="I301"/>
    </row>
    <row r="302" spans="7:9" x14ac:dyDescent="0.25">
      <c r="G302" s="59"/>
      <c r="I302"/>
    </row>
    <row r="303" spans="7:9" x14ac:dyDescent="0.25">
      <c r="G303" s="59"/>
      <c r="I303"/>
    </row>
    <row r="304" spans="7:9" x14ac:dyDescent="0.25">
      <c r="G304" s="59"/>
      <c r="I304"/>
    </row>
    <row r="305" spans="7:9" x14ac:dyDescent="0.25">
      <c r="G305" s="59"/>
      <c r="I305"/>
    </row>
    <row r="306" spans="7:9" x14ac:dyDescent="0.25">
      <c r="G306" s="59"/>
      <c r="I306"/>
    </row>
    <row r="307" spans="7:9" x14ac:dyDescent="0.25">
      <c r="G307" s="59"/>
      <c r="I307"/>
    </row>
    <row r="308" spans="7:9" x14ac:dyDescent="0.25">
      <c r="G308" s="59"/>
      <c r="I308"/>
    </row>
    <row r="309" spans="7:9" x14ac:dyDescent="0.25">
      <c r="G309" s="59"/>
      <c r="I309"/>
    </row>
    <row r="310" spans="7:9" x14ac:dyDescent="0.25">
      <c r="G310" s="59"/>
      <c r="I310"/>
    </row>
    <row r="311" spans="7:9" x14ac:dyDescent="0.25">
      <c r="G311" s="59"/>
      <c r="I311"/>
    </row>
    <row r="312" spans="7:9" x14ac:dyDescent="0.25">
      <c r="G312" s="59"/>
      <c r="I312"/>
    </row>
    <row r="313" spans="7:9" x14ac:dyDescent="0.25">
      <c r="G313" s="59"/>
      <c r="I313"/>
    </row>
    <row r="314" spans="7:9" x14ac:dyDescent="0.25">
      <c r="G314" s="59"/>
      <c r="I314"/>
    </row>
    <row r="315" spans="7:9" x14ac:dyDescent="0.25">
      <c r="G315" s="59"/>
      <c r="I315"/>
    </row>
    <row r="316" spans="7:9" x14ac:dyDescent="0.25">
      <c r="G316" s="59"/>
      <c r="I316"/>
    </row>
    <row r="317" spans="7:9" x14ac:dyDescent="0.25">
      <c r="G317" s="59"/>
      <c r="I317"/>
    </row>
    <row r="318" spans="7:9" x14ac:dyDescent="0.25">
      <c r="G318" s="59"/>
      <c r="I318"/>
    </row>
    <row r="319" spans="7:9" x14ac:dyDescent="0.25">
      <c r="G319" s="59"/>
      <c r="I319"/>
    </row>
    <row r="320" spans="7:9" x14ac:dyDescent="0.25">
      <c r="G320" s="59"/>
      <c r="I320"/>
    </row>
    <row r="321" spans="7:9" x14ac:dyDescent="0.25">
      <c r="G321" s="59"/>
      <c r="I321"/>
    </row>
    <row r="322" spans="7:9" x14ac:dyDescent="0.25">
      <c r="G322" s="59"/>
      <c r="I322"/>
    </row>
    <row r="323" spans="7:9" x14ac:dyDescent="0.25">
      <c r="G323" s="59"/>
      <c r="I323"/>
    </row>
    <row r="324" spans="7:9" x14ac:dyDescent="0.25">
      <c r="G324" s="59"/>
      <c r="I324"/>
    </row>
    <row r="325" spans="7:9" x14ac:dyDescent="0.25">
      <c r="G325" s="59"/>
      <c r="I325"/>
    </row>
    <row r="326" spans="7:9" x14ac:dyDescent="0.25">
      <c r="G326" s="59"/>
      <c r="I326"/>
    </row>
    <row r="327" spans="7:9" x14ac:dyDescent="0.25">
      <c r="G327" s="59"/>
      <c r="I327"/>
    </row>
    <row r="328" spans="7:9" x14ac:dyDescent="0.25">
      <c r="G328" s="59"/>
      <c r="I328"/>
    </row>
    <row r="329" spans="7:9" x14ac:dyDescent="0.25">
      <c r="G329" s="59"/>
      <c r="I329"/>
    </row>
    <row r="330" spans="7:9" x14ac:dyDescent="0.25">
      <c r="G330" s="59"/>
      <c r="I330"/>
    </row>
    <row r="331" spans="7:9" x14ac:dyDescent="0.25">
      <c r="G331" s="59"/>
      <c r="I331"/>
    </row>
    <row r="332" spans="7:9" x14ac:dyDescent="0.25">
      <c r="G332" s="59"/>
      <c r="I332"/>
    </row>
    <row r="333" spans="7:9" x14ac:dyDescent="0.25">
      <c r="G333" s="59"/>
      <c r="I333"/>
    </row>
    <row r="334" spans="7:9" x14ac:dyDescent="0.25">
      <c r="G334" s="59"/>
      <c r="I334"/>
    </row>
    <row r="335" spans="7:9" x14ac:dyDescent="0.25">
      <c r="G335" s="59"/>
      <c r="I335"/>
    </row>
    <row r="336" spans="7:9" x14ac:dyDescent="0.25">
      <c r="G336" s="59"/>
      <c r="I336"/>
    </row>
    <row r="337" spans="7:9" x14ac:dyDescent="0.25">
      <c r="G337" s="59"/>
      <c r="I337"/>
    </row>
    <row r="338" spans="7:9" x14ac:dyDescent="0.25">
      <c r="G338" s="59"/>
      <c r="I338"/>
    </row>
    <row r="339" spans="7:9" x14ac:dyDescent="0.25">
      <c r="G339" s="59"/>
      <c r="I339"/>
    </row>
    <row r="340" spans="7:9" x14ac:dyDescent="0.25">
      <c r="G340" s="59"/>
      <c r="I340"/>
    </row>
    <row r="341" spans="7:9" x14ac:dyDescent="0.25">
      <c r="G341" s="59"/>
      <c r="I341"/>
    </row>
    <row r="342" spans="7:9" x14ac:dyDescent="0.25">
      <c r="G342" s="59"/>
      <c r="I342"/>
    </row>
    <row r="343" spans="7:9" x14ac:dyDescent="0.25">
      <c r="G343" s="59"/>
      <c r="I343"/>
    </row>
    <row r="344" spans="7:9" x14ac:dyDescent="0.25">
      <c r="G344" s="59"/>
      <c r="I344"/>
    </row>
    <row r="345" spans="7:9" x14ac:dyDescent="0.25">
      <c r="G345" s="59"/>
      <c r="I345"/>
    </row>
    <row r="346" spans="7:9" x14ac:dyDescent="0.25">
      <c r="G346" s="59"/>
      <c r="I346"/>
    </row>
    <row r="347" spans="7:9" x14ac:dyDescent="0.25">
      <c r="G347" s="59"/>
      <c r="I347"/>
    </row>
    <row r="348" spans="7:9" x14ac:dyDescent="0.25">
      <c r="G348" s="59"/>
      <c r="I348"/>
    </row>
    <row r="349" spans="7:9" x14ac:dyDescent="0.25">
      <c r="G349" s="59"/>
      <c r="I349"/>
    </row>
    <row r="350" spans="7:9" x14ac:dyDescent="0.25">
      <c r="G350" s="59"/>
      <c r="I350"/>
    </row>
    <row r="351" spans="7:9" x14ac:dyDescent="0.25">
      <c r="G351" s="59"/>
      <c r="I351"/>
    </row>
    <row r="352" spans="7:9" x14ac:dyDescent="0.25">
      <c r="G352" s="59"/>
      <c r="I352"/>
    </row>
    <row r="353" spans="7:9" x14ac:dyDescent="0.25">
      <c r="G353" s="59"/>
      <c r="I353"/>
    </row>
    <row r="354" spans="7:9" x14ac:dyDescent="0.25">
      <c r="G354" s="59"/>
      <c r="I354"/>
    </row>
    <row r="355" spans="7:9" x14ac:dyDescent="0.25">
      <c r="G355" s="59"/>
      <c r="I355"/>
    </row>
    <row r="356" spans="7:9" x14ac:dyDescent="0.25">
      <c r="G356" s="59"/>
      <c r="I356"/>
    </row>
    <row r="357" spans="7:9" x14ac:dyDescent="0.25">
      <c r="G357" s="59"/>
      <c r="I357"/>
    </row>
    <row r="358" spans="7:9" x14ac:dyDescent="0.25">
      <c r="G358" s="59"/>
      <c r="I358"/>
    </row>
    <row r="359" spans="7:9" x14ac:dyDescent="0.25">
      <c r="G359" s="59"/>
      <c r="I359"/>
    </row>
    <row r="360" spans="7:9" x14ac:dyDescent="0.25">
      <c r="G360" s="59"/>
      <c r="I360"/>
    </row>
    <row r="361" spans="7:9" x14ac:dyDescent="0.25">
      <c r="G361" s="59"/>
      <c r="I361"/>
    </row>
    <row r="362" spans="7:9" x14ac:dyDescent="0.25">
      <c r="G362" s="59"/>
      <c r="I362"/>
    </row>
    <row r="363" spans="7:9" x14ac:dyDescent="0.25">
      <c r="G363" s="59"/>
      <c r="I363"/>
    </row>
    <row r="364" spans="7:9" x14ac:dyDescent="0.25">
      <c r="G364" s="59"/>
      <c r="I364"/>
    </row>
    <row r="365" spans="7:9" x14ac:dyDescent="0.25">
      <c r="G365" s="59"/>
      <c r="I365"/>
    </row>
    <row r="366" spans="7:9" x14ac:dyDescent="0.25">
      <c r="G366" s="59"/>
      <c r="I366"/>
    </row>
    <row r="367" spans="7:9" x14ac:dyDescent="0.25">
      <c r="G367" s="59"/>
      <c r="I367"/>
    </row>
    <row r="368" spans="7:9" x14ac:dyDescent="0.25">
      <c r="G368" s="59"/>
      <c r="I368"/>
    </row>
    <row r="369" spans="7:9" x14ac:dyDescent="0.25">
      <c r="G369" s="59"/>
      <c r="I369"/>
    </row>
    <row r="370" spans="7:9" x14ac:dyDescent="0.25">
      <c r="G370" s="59"/>
      <c r="I370"/>
    </row>
    <row r="371" spans="7:9" x14ac:dyDescent="0.25">
      <c r="G371" s="59"/>
      <c r="I371"/>
    </row>
    <row r="372" spans="7:9" x14ac:dyDescent="0.25">
      <c r="G372" s="59"/>
      <c r="I372"/>
    </row>
    <row r="373" spans="7:9" x14ac:dyDescent="0.25">
      <c r="G373" s="59"/>
      <c r="I373"/>
    </row>
    <row r="374" spans="7:9" x14ac:dyDescent="0.25">
      <c r="G374" s="59"/>
      <c r="I374"/>
    </row>
    <row r="375" spans="7:9" x14ac:dyDescent="0.25">
      <c r="G375" s="59"/>
      <c r="I375"/>
    </row>
    <row r="376" spans="7:9" x14ac:dyDescent="0.25">
      <c r="G376" s="59"/>
      <c r="I376"/>
    </row>
    <row r="377" spans="7:9" x14ac:dyDescent="0.25">
      <c r="G377" s="59"/>
      <c r="I377"/>
    </row>
    <row r="378" spans="7:9" x14ac:dyDescent="0.25">
      <c r="G378" s="59"/>
      <c r="I378"/>
    </row>
    <row r="379" spans="7:9" x14ac:dyDescent="0.25">
      <c r="G379" s="59"/>
      <c r="I379"/>
    </row>
    <row r="380" spans="7:9" x14ac:dyDescent="0.25">
      <c r="G380" s="59"/>
      <c r="I380"/>
    </row>
    <row r="381" spans="7:9" x14ac:dyDescent="0.25">
      <c r="G381" s="59"/>
      <c r="I381"/>
    </row>
    <row r="382" spans="7:9" x14ac:dyDescent="0.25">
      <c r="G382" s="59"/>
      <c r="I382"/>
    </row>
    <row r="383" spans="7:9" x14ac:dyDescent="0.25">
      <c r="G383" s="59"/>
      <c r="I383"/>
    </row>
    <row r="384" spans="7:9" x14ac:dyDescent="0.25">
      <c r="G384" s="59"/>
      <c r="I384"/>
    </row>
    <row r="385" spans="7:9" x14ac:dyDescent="0.25">
      <c r="G385" s="59"/>
      <c r="I385"/>
    </row>
    <row r="386" spans="7:9" x14ac:dyDescent="0.25">
      <c r="G386" s="59"/>
      <c r="I386"/>
    </row>
    <row r="387" spans="7:9" x14ac:dyDescent="0.25">
      <c r="G387" s="59"/>
      <c r="I387"/>
    </row>
    <row r="388" spans="7:9" x14ac:dyDescent="0.25">
      <c r="G388" s="59"/>
      <c r="I388"/>
    </row>
    <row r="389" spans="7:9" x14ac:dyDescent="0.25">
      <c r="G389" s="59"/>
      <c r="I389"/>
    </row>
    <row r="390" spans="7:9" x14ac:dyDescent="0.25">
      <c r="G390" s="59"/>
      <c r="I390"/>
    </row>
    <row r="391" spans="7:9" x14ac:dyDescent="0.25">
      <c r="G391" s="59"/>
      <c r="I391"/>
    </row>
    <row r="392" spans="7:9" x14ac:dyDescent="0.25">
      <c r="G392" s="59"/>
      <c r="I392"/>
    </row>
    <row r="393" spans="7:9" x14ac:dyDescent="0.25">
      <c r="G393" s="59"/>
      <c r="I393"/>
    </row>
    <row r="394" spans="7:9" x14ac:dyDescent="0.25">
      <c r="G394" s="59"/>
      <c r="I394"/>
    </row>
    <row r="395" spans="7:9" x14ac:dyDescent="0.25">
      <c r="G395" s="59"/>
      <c r="I395"/>
    </row>
    <row r="396" spans="7:9" x14ac:dyDescent="0.25">
      <c r="G396" s="59"/>
      <c r="I396"/>
    </row>
    <row r="397" spans="7:9" x14ac:dyDescent="0.25">
      <c r="G397" s="59"/>
      <c r="I397"/>
    </row>
    <row r="398" spans="7:9" x14ac:dyDescent="0.25">
      <c r="G398" s="59"/>
      <c r="I398"/>
    </row>
    <row r="399" spans="7:9" x14ac:dyDescent="0.25">
      <c r="G399" s="59"/>
      <c r="I399"/>
    </row>
    <row r="400" spans="7:9" x14ac:dyDescent="0.25">
      <c r="G400" s="59"/>
      <c r="I400"/>
    </row>
    <row r="401" spans="7:9" x14ac:dyDescent="0.25">
      <c r="G401" s="59"/>
      <c r="I401"/>
    </row>
    <row r="402" spans="7:9" x14ac:dyDescent="0.25">
      <c r="G402" s="59"/>
      <c r="I402"/>
    </row>
    <row r="403" spans="7:9" x14ac:dyDescent="0.25">
      <c r="G403" s="59"/>
      <c r="I403"/>
    </row>
    <row r="404" spans="7:9" x14ac:dyDescent="0.25">
      <c r="G404" s="59"/>
      <c r="I404"/>
    </row>
    <row r="405" spans="7:9" x14ac:dyDescent="0.25">
      <c r="G405" s="59"/>
      <c r="I405"/>
    </row>
    <row r="406" spans="7:9" x14ac:dyDescent="0.25">
      <c r="G406" s="59"/>
      <c r="I406"/>
    </row>
    <row r="407" spans="7:9" x14ac:dyDescent="0.25">
      <c r="G407" s="59"/>
      <c r="I407"/>
    </row>
    <row r="408" spans="7:9" x14ac:dyDescent="0.25">
      <c r="G408" s="59"/>
      <c r="I408"/>
    </row>
    <row r="409" spans="7:9" x14ac:dyDescent="0.25">
      <c r="G409" s="59"/>
      <c r="I409"/>
    </row>
    <row r="410" spans="7:9" x14ac:dyDescent="0.25">
      <c r="G410" s="59"/>
      <c r="I410"/>
    </row>
    <row r="411" spans="7:9" x14ac:dyDescent="0.25">
      <c r="G411" s="59"/>
      <c r="I411"/>
    </row>
    <row r="412" spans="7:9" x14ac:dyDescent="0.25">
      <c r="G412" s="59"/>
      <c r="I412"/>
    </row>
    <row r="413" spans="7:9" x14ac:dyDescent="0.25">
      <c r="G413" s="59"/>
      <c r="I413"/>
    </row>
    <row r="414" spans="7:9" x14ac:dyDescent="0.25">
      <c r="G414" s="59"/>
      <c r="I414"/>
    </row>
    <row r="415" spans="7:9" x14ac:dyDescent="0.25">
      <c r="I415"/>
    </row>
    <row r="416" spans="7:9" x14ac:dyDescent="0.25">
      <c r="I416"/>
    </row>
    <row r="417" spans="9:9" x14ac:dyDescent="0.25">
      <c r="I417"/>
    </row>
    <row r="418" spans="9:9" x14ac:dyDescent="0.25">
      <c r="I418"/>
    </row>
  </sheetData>
  <conditionalFormatting sqref="P1:P209">
    <cfRule type="duplicateValues" dxfId="0" priority="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کلی </vt:lpstr>
      <vt:lpstr>ریز بیمه های متفرقه</vt:lpstr>
      <vt:lpstr>سلامت</vt:lpstr>
      <vt:lpstr>تامین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ایران بذرافکن</dc:creator>
  <cp:lastModifiedBy>مرضیه کیان مهر</cp:lastModifiedBy>
  <dcterms:created xsi:type="dcterms:W3CDTF">2026-02-10T08:57:49Z</dcterms:created>
  <dcterms:modified xsi:type="dcterms:W3CDTF">2026-02-28T05:44:38Z</dcterms:modified>
</cp:coreProperties>
</file>