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سال مالی 1405\واریزی بیمه ها در سال 1405\خرداد 1405\"/>
    </mc:Choice>
  </mc:AlternateContent>
  <xr:revisionPtr revIDLastSave="0" documentId="13_ncr:1_{2F3B309A-28A7-48F3-9F08-B3733170CC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کلی " sheetId="1" r:id="rId1"/>
    <sheet name="ریز بیمه های متفرقه" sheetId="2" r:id="rId2"/>
    <sheet name="بیمه سلامت" sheetId="3" r:id="rId3"/>
    <sheet name=" تامین اجتماعی" sheetId="4" r:id="rId4"/>
  </sheets>
  <definedNames>
    <definedName name="_1_1" localSheetId="0">#REF!</definedName>
    <definedName name="_1_1">#REF!</definedName>
    <definedName name="_2_2" localSheetId="0">#REF!</definedName>
    <definedName name="_2_2">#REF!</definedName>
    <definedName name="_xlnm._FilterDatabase" localSheetId="3" hidden="1">' تامین اجتماعی'!$A$1:$E$26</definedName>
    <definedName name="_xlnm._FilterDatabase" localSheetId="2" hidden="1">'بیمه سلامت'!$A$1:$G$1</definedName>
    <definedName name="_xlnm._FilterDatabase" localSheetId="1" hidden="1">'ریز بیمه های متفرقه'!$A$1:$F$1009</definedName>
    <definedName name="_xlnm._FilterDatabase" localSheetId="0" hidden="1">'کلی '!$A$2:$AS$127</definedName>
    <definedName name="JR_PAGE_ANCHOR_0_1" localSheetId="0">#REF!</definedName>
    <definedName name="JR_PAGE_ANCHOR_0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4" l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3" i="1"/>
  <c r="C1009" i="2"/>
  <c r="E129" i="3"/>
  <c r="D129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2" i="3"/>
  <c r="F129" i="3" l="1"/>
  <c r="F125" i="1"/>
  <c r="AP125" i="1"/>
  <c r="AO125" i="1"/>
  <c r="AH125" i="1"/>
  <c r="AG125" i="1"/>
  <c r="Z125" i="1"/>
  <c r="Y125" i="1"/>
  <c r="R125" i="1"/>
  <c r="Q125" i="1"/>
  <c r="J125" i="1"/>
  <c r="I125" i="1"/>
  <c r="K125" i="1" l="1"/>
  <c r="S125" i="1"/>
  <c r="AA125" i="1"/>
  <c r="AI125" i="1"/>
  <c r="AQ125" i="1"/>
  <c r="C125" i="1"/>
  <c r="L125" i="1"/>
  <c r="T125" i="1"/>
  <c r="AB125" i="1"/>
  <c r="AJ125" i="1"/>
  <c r="AR125" i="1"/>
  <c r="U125" i="1"/>
  <c r="D125" i="1"/>
  <c r="AK125" i="1"/>
  <c r="E125" i="1"/>
  <c r="AD125" i="1"/>
  <c r="N125" i="1"/>
  <c r="V125" i="1"/>
  <c r="AL125" i="1"/>
  <c r="G125" i="1"/>
  <c r="O125" i="1"/>
  <c r="W125" i="1"/>
  <c r="AE125" i="1"/>
  <c r="AM125" i="1"/>
  <c r="M125" i="1"/>
  <c r="AC125" i="1"/>
  <c r="H125" i="1"/>
  <c r="P125" i="1"/>
  <c r="X125" i="1"/>
  <c r="AF125" i="1"/>
  <c r="AN125" i="1"/>
  <c r="AS125" i="1" l="1"/>
</calcChain>
</file>

<file path=xl/sharedStrings.xml><?xml version="1.0" encoding="utf-8"?>
<sst xmlns="http://schemas.openxmlformats.org/spreadsheetml/2006/main" count="7919" uniqueCount="395">
  <si>
    <t>نام واحد</t>
  </si>
  <si>
    <t>کد تعهدی</t>
  </si>
  <si>
    <t>بیمه سلامت  دارویی</t>
  </si>
  <si>
    <t>بیمه سلامت غیر دارویی</t>
  </si>
  <si>
    <t>بیمه تامین اجتماعی دارویی</t>
  </si>
  <si>
    <t>بیمه تامین اجتماعی غیر دارویی</t>
  </si>
  <si>
    <t>بیمه ارتش دارویی</t>
  </si>
  <si>
    <t>بیمه ارتش غیر دارویی</t>
  </si>
  <si>
    <t>بیمه البرز غیر دارویی</t>
  </si>
  <si>
    <t>بیمه ایران غیردارویی</t>
  </si>
  <si>
    <t>بیمه آتیه سازان دارویی</t>
  </si>
  <si>
    <t>بیمه آتیه سازان غیر دارویی</t>
  </si>
  <si>
    <t>بیمه بانک تجارت دارویی</t>
  </si>
  <si>
    <t>بیمه بانک تجارت غیر دارویی</t>
  </si>
  <si>
    <t>بیمه بانک کشاورزی دارویی</t>
  </si>
  <si>
    <t>بیمه بانک کشاورزی غیر دارویی</t>
  </si>
  <si>
    <t>بیمه بانک ملت غیر دارویی</t>
  </si>
  <si>
    <t>بیمه بانک ملی دارویی</t>
  </si>
  <si>
    <t>بیمه بانک ملی غیر دارویی</t>
  </si>
  <si>
    <t>بیمه بنیاد امید دارویی</t>
  </si>
  <si>
    <t>بیمه پارسارگاد غیردارویی</t>
  </si>
  <si>
    <t>بیمه پارسیان غیردارویی</t>
  </si>
  <si>
    <t>بیمه تجارت نو غیردارویی</t>
  </si>
  <si>
    <t>بیمه دانا غیر دارویی</t>
  </si>
  <si>
    <t>بیمه دی دارویی</t>
  </si>
  <si>
    <t>بیمه دی غیردارویی</t>
  </si>
  <si>
    <t>بیمه سامان غیردارویی</t>
  </si>
  <si>
    <t>بیمه سپه دارو</t>
  </si>
  <si>
    <t>بیمه سپه غیر دارو</t>
  </si>
  <si>
    <t>بیمه سرمد غیردارویی</t>
  </si>
  <si>
    <t>بیمه سینا دارویی</t>
  </si>
  <si>
    <t>بیمه شرکت نفت  بازنشستگان غیر دارویی</t>
  </si>
  <si>
    <t>بیمه شرکت نفت بازنشستگان دارویی</t>
  </si>
  <si>
    <t>بیمه شرکت نفت غیر دارویی</t>
  </si>
  <si>
    <t>بیمه صدا و سیما  دارویی</t>
  </si>
  <si>
    <t>بیمه صدا و سیما غیر دارویی</t>
  </si>
  <si>
    <t xml:space="preserve">بیمه کانون سردفترداران غیردارویی </t>
  </si>
  <si>
    <t>بیمه کوثر غیر دارویی</t>
  </si>
  <si>
    <t>بیمه گل گهر سیرجان غیر دارویی</t>
  </si>
  <si>
    <t>بیمه معلم غیردارویی</t>
  </si>
  <si>
    <t>بیمه ملت دارویی</t>
  </si>
  <si>
    <t>بیمه ملت غیر دارویی</t>
  </si>
  <si>
    <t>بیمه موسسه مهر فاطمه الزهرا  غیردارویی</t>
  </si>
  <si>
    <t>بیمه نوین غیر دارویی</t>
  </si>
  <si>
    <t>جمع</t>
  </si>
  <si>
    <t>بيمارستان ابن سينا</t>
  </si>
  <si>
    <t>مرکز آموزشي درماني حافظ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</si>
  <si>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</si>
  <si>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</si>
  <si>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</si>
  <si>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</si>
  <si>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</si>
  <si>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</si>
  <si>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</si>
  <si>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</si>
  <si>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شهيد رجايي(تروما)</t>
  </si>
  <si>
    <t>بيمارستان اعصاب و روان استادمحرري(رازی)</t>
  </si>
  <si>
    <t>بيمارستان کودکان شهيد حجازي(قلب الزهرا)</t>
  </si>
  <si>
    <t>بيمارستان اقليد</t>
  </si>
  <si>
    <t>بيمارستان وليعصر (عج)بوانات</t>
  </si>
  <si>
    <t>بيمارستان داراب</t>
  </si>
  <si>
    <t>بيمارستان شهدا سروستان</t>
  </si>
  <si>
    <t>بيمارستان قائم (عج)فيروزآباد</t>
  </si>
  <si>
    <t>بيمارستان کازرون</t>
  </si>
  <si>
    <t>بيمارستان وليعصر(عج) لامرد</t>
  </si>
  <si>
    <t>بيمارستان شهيد مطهري مرودشت</t>
  </si>
  <si>
    <t>بيمارستان فاطمه الزهرا(س)مهر</t>
  </si>
  <si>
    <t>بيمارستان شهدا ني ريز</t>
  </si>
  <si>
    <t>بيمارستان امام خميني (ره) استهبان</t>
  </si>
  <si>
    <t>بيمارستان وليعصر(عج)ممسني</t>
  </si>
  <si>
    <t>بيمارستان امام محمدباقر(ع) قير و کارزين</t>
  </si>
  <si>
    <t>بيمارستان  امام جعفرصادق(ع) سعادتشهر</t>
  </si>
  <si>
    <t>بيمارستان آباده</t>
  </si>
  <si>
    <t>بيمارستان وليعصر(عج) ارسنجان</t>
  </si>
  <si>
    <t>بيمارستان وليعصر (عج)خرمبيد</t>
  </si>
  <si>
    <t>بيمارستان امام حسين (ع) سپيدان</t>
  </si>
  <si>
    <t>بيمارستان جواد الائمه (ع)خرامه</t>
  </si>
  <si>
    <t>بيمارستان بعثت اشکنان</t>
  </si>
  <si>
    <t>بيمارستان امام موسي (ع)زرين دشت</t>
  </si>
  <si>
    <t>بيمارستان امام هادي (ع) فراشبند</t>
  </si>
  <si>
    <t>بيمارستان نبی اکرم خنج</t>
  </si>
  <si>
    <t>بیمارستان اعصاب و روان بوستان</t>
  </si>
  <si>
    <t>درمانگاه تخصصي و فوق تخصصي شهيدآيت اله مطهري</t>
  </si>
  <si>
    <t>درمانگاه تخصصي و فوق تخصصي پوستچي</t>
  </si>
  <si>
    <t>درمانگاه تخصصي دندانپزشکي</t>
  </si>
  <si>
    <t>بيمارستان امام حسن عسکري(ع)زرقان</t>
  </si>
  <si>
    <t>بيمارستان امام سجاد(ع)خشت وکنار تخته</t>
  </si>
  <si>
    <t>بيمارستان شوشتري</t>
  </si>
  <si>
    <t>بيمارستان سوانح وسوختگی  اميرالمومنين(ع) شيراز</t>
  </si>
  <si>
    <t>بيمارستان قمر بني هاشم (ع) بيضا</t>
  </si>
  <si>
    <t>سلامتکده طب سنتي حکيم عمادالدين شيرازي</t>
  </si>
  <si>
    <t>درمانگاه قطب الدین (پروین دالکی)</t>
  </si>
  <si>
    <t>بیمارستان امام علی کازرون</t>
  </si>
  <si>
    <t>بيمارستان سيد الشهدا قادرآباد</t>
  </si>
  <si>
    <t>بیمارستان پیوند اعضا</t>
  </si>
  <si>
    <t>بیمارستان رضازاده قائمیه</t>
  </si>
  <si>
    <t>بیمارستان کوار</t>
  </si>
  <si>
    <t>شبکه بهداشت ودرمان آباده</t>
  </si>
  <si>
    <t>شبکه بهداشت ودرمان ارسنجان</t>
  </si>
  <si>
    <t>شبکه بهداشت ودرمان استهبان</t>
  </si>
  <si>
    <t>شبکه بهداشت و درمان اقليد</t>
  </si>
  <si>
    <t>شبکه بهداشت ودرمان بوانات</t>
  </si>
  <si>
    <t>شبکه بهداشت ودرمان پاسارگاد</t>
  </si>
  <si>
    <t>شبکه بهداشت ودرمان خرمبيد</t>
  </si>
  <si>
    <t>شبکه بهداشت و درمان داراب</t>
  </si>
  <si>
    <t>شبکه بهداشت ودرمان زرين دشت</t>
  </si>
  <si>
    <t>شبکه بهداشت ودرمان سپيدان</t>
  </si>
  <si>
    <t>مرکز بهداشت شهداي انقلاب</t>
  </si>
  <si>
    <t>مرکز بهداشت شهداي والفجر</t>
  </si>
  <si>
    <t>شبکه بهداشت ودرمان فراشبند</t>
  </si>
  <si>
    <t>شبکه فيروزآباد</t>
  </si>
  <si>
    <t>شبکه بهداشت ودرمان قير و کارزين</t>
  </si>
  <si>
    <t>شبکه بهداشت ودرمان لامرد</t>
  </si>
  <si>
    <t>شبکه بهداشت ودرمان مرودشت</t>
  </si>
  <si>
    <t>شبکه بهداشت ودرمان ممسني</t>
  </si>
  <si>
    <t>شبکه بهداشت ودرمان مهر</t>
  </si>
  <si>
    <t>شبکه بهداشت ودرمان ني ريز</t>
  </si>
  <si>
    <t>شبکه بهداشت ودرمان کازرون</t>
  </si>
  <si>
    <t>شبکه بهداشت ودرمان سروستان</t>
  </si>
  <si>
    <t>شبکه بهداشت ودرمان رستم</t>
  </si>
  <si>
    <t>شبکه بهداشت ودرمان کوار</t>
  </si>
  <si>
    <t>شبکه بهداشت ودرمان خرامه</t>
  </si>
  <si>
    <t>شبکه بهداشت ودرمان آباده طشک</t>
  </si>
  <si>
    <t>شبکه بهداشت ودرمان زرقان</t>
  </si>
  <si>
    <t>مرکز بهداشت منطقه سرچهان</t>
  </si>
  <si>
    <t>مرکز بهداشت و درمان بيضا</t>
  </si>
  <si>
    <t>مرکز بهداشت و درمان کامفيروز</t>
  </si>
  <si>
    <t>شبکه کوه چنار</t>
  </si>
  <si>
    <t>شبکه بهداشت ودرمان خنج</t>
  </si>
  <si>
    <t>شبکه قادر آباد</t>
  </si>
  <si>
    <t xml:space="preserve">دانشکده بهداشت </t>
  </si>
  <si>
    <t>دانشکده پرستاری شیراز</t>
  </si>
  <si>
    <t xml:space="preserve">دانشکده پزشکي </t>
  </si>
  <si>
    <t>دانشکده پیراپزشکی</t>
  </si>
  <si>
    <t>دانشکده توانبخشي</t>
  </si>
  <si>
    <t>دانشکده داروسازي</t>
  </si>
  <si>
    <t>دانشکده دندانپزشکی</t>
  </si>
  <si>
    <t>دانشکده مدیریت</t>
  </si>
  <si>
    <t>دانشکده پيراپزشکي ممسني</t>
  </si>
  <si>
    <t>دانشکده علمي کاربردي کوار</t>
  </si>
  <si>
    <t>دانشکده استهبان</t>
  </si>
  <si>
    <t>دانشکده پرستاري آباده</t>
  </si>
  <si>
    <t>دانشکده علوم و فن آوری های نوین</t>
  </si>
  <si>
    <t>دانشکده پرستاري لامرد</t>
  </si>
  <si>
    <t>دانشکده تغذيه و علوم غذايي</t>
  </si>
  <si>
    <t xml:space="preserve">دانشکده داراب </t>
  </si>
  <si>
    <t>مرکز تحقيقات پيونداعضاء و بافتهاي بيولوژيک</t>
  </si>
  <si>
    <t>مرکز تحقيقات ميکروبشناسي باليني</t>
  </si>
  <si>
    <t>مرکز تحقيقات سياست گذاري سلامت</t>
  </si>
  <si>
    <t>مرکز تحقیقات رشدفن آوری اطلاعات</t>
  </si>
  <si>
    <t>مرکز تحقيقات آموزش هاي مجازي وقطب الکترونيک</t>
  </si>
  <si>
    <t>مرکزجامع ژنتيک پزشکي جنوب کشورشهيدسلطاني</t>
  </si>
  <si>
    <t>داروخانه هاي آموزشي دانشکده داروسازي</t>
  </si>
  <si>
    <t>معاونت آموزشی</t>
  </si>
  <si>
    <t>معاونت بهداشتی</t>
  </si>
  <si>
    <t>معاونت تحقيقات و فن آوري</t>
  </si>
  <si>
    <t>مرکز تحقیقات غدد</t>
  </si>
  <si>
    <t>معاونت دارو غذا</t>
  </si>
  <si>
    <t>معاونت دانشجويي وفرهنگي</t>
  </si>
  <si>
    <t>معاونت درمان</t>
  </si>
  <si>
    <t>مدیریت فنی</t>
  </si>
  <si>
    <t>مديريت خدمات پشتيباني</t>
  </si>
  <si>
    <t>مدیریت آمار و فن اوری اطلاعات</t>
  </si>
  <si>
    <t>مرکز پیشگیری و ترک اعتیاد</t>
  </si>
  <si>
    <t>معاونت بین الملل</t>
  </si>
  <si>
    <t>مرکز اورژانس 115</t>
  </si>
  <si>
    <t>بیمارستان صدیقی گله دار مهر</t>
  </si>
  <si>
    <t>0</t>
  </si>
  <si>
    <t xml:space="preserve">واحد </t>
  </si>
  <si>
    <t xml:space="preserve">مبلغ(ریال) </t>
  </si>
  <si>
    <t>عنوان بیمه</t>
  </si>
  <si>
    <t>برنامه درآمدی</t>
  </si>
  <si>
    <t>مرکز آموزشی درمانی نمازی شیراز</t>
  </si>
  <si>
    <t>صندوق تعاونی گل گهر سیرجان</t>
  </si>
  <si>
    <t>برنامه درمانی</t>
  </si>
  <si>
    <t xml:space="preserve"> </t>
  </si>
  <si>
    <t>مرکز آموزشی درمانی شهید فقیهی شیراز</t>
  </si>
  <si>
    <t>بيمه  تجارت  نو</t>
  </si>
  <si>
    <t>مرکز آموزشی درمانی شهید آیت اله دستغیب شیراز</t>
  </si>
  <si>
    <t>مرکز آموزشی درمانی حافظ شیراز</t>
  </si>
  <si>
    <t>بيمه پارسيان</t>
  </si>
  <si>
    <t>بیمارستان خیریه قلب الزهراء (س) و کودکان شهید حجازی شیراز</t>
  </si>
  <si>
    <t>بیمارستان سوانح و سوختگی امیرالمومنین شیراز</t>
  </si>
  <si>
    <t>بیمه البرز</t>
  </si>
  <si>
    <t>بیمارستان ولی عصر اقلید</t>
  </si>
  <si>
    <t>بیمه بانک ملی</t>
  </si>
  <si>
    <t>مرکز بهداشت شهدای انقلاب</t>
  </si>
  <si>
    <t>شرکت نفت-شاغلین</t>
  </si>
  <si>
    <t>آذر 1405</t>
  </si>
  <si>
    <t>بهمن 1404</t>
  </si>
  <si>
    <t>دی 1404</t>
  </si>
  <si>
    <t>اسفند 1404</t>
  </si>
  <si>
    <t>مهر 1404</t>
  </si>
  <si>
    <t>شهریور 1404</t>
  </si>
  <si>
    <t>مرداد 1404</t>
  </si>
  <si>
    <t>خرداد 1404</t>
  </si>
  <si>
    <t>اردیبهشت 1404</t>
  </si>
  <si>
    <t>تیر 1404</t>
  </si>
  <si>
    <t>آبان 1404</t>
  </si>
  <si>
    <t>معاونت غذا و دارو</t>
  </si>
  <si>
    <t>بانک کشاورزی</t>
  </si>
  <si>
    <t>برنامه دارویی</t>
  </si>
  <si>
    <t>بانک سپه</t>
  </si>
  <si>
    <t>داروخانه های آموزشی دانشکده داروسازی</t>
  </si>
  <si>
    <t>صدا وسیما</t>
  </si>
  <si>
    <t>بیمه دی</t>
  </si>
  <si>
    <t>بنیاد امید</t>
  </si>
  <si>
    <t>بیمارستان ولی عصر ارسنجان</t>
  </si>
  <si>
    <t>بیمه نیروهای مسلح</t>
  </si>
  <si>
    <t>بیمارستان حضرت نبی اکرم (ص) خنج</t>
  </si>
  <si>
    <t>بیمارستان قمربنی هاشم (ع) بیضا شیراز</t>
  </si>
  <si>
    <t>بیمارستان ولی عصر کازرون</t>
  </si>
  <si>
    <t>بیمارستان شهدای سروستان شیراز</t>
  </si>
  <si>
    <t>بیمارستان ولی عصر خرم بید</t>
  </si>
  <si>
    <t>بیمارستان ولی عصر بوانات</t>
  </si>
  <si>
    <t>بیمارستان امام خمینی آباده</t>
  </si>
  <si>
    <t>موسسه مهر حضرت فاطمه(س)</t>
  </si>
  <si>
    <t>آتیه سازان</t>
  </si>
  <si>
    <t>بانک تجارت</t>
  </si>
  <si>
    <t>بیمه ملت</t>
  </si>
  <si>
    <t>شرکت نفت-بازنشستگان</t>
  </si>
  <si>
    <t>بیمه سینا</t>
  </si>
  <si>
    <t>مرکز آموزشی درمانی حضرت علی اصغر (ع) شیراز</t>
  </si>
  <si>
    <t>بیمه ایران</t>
  </si>
  <si>
    <t>مرکز آموزشی درمانی چمران شیراز</t>
  </si>
  <si>
    <t>بیمارستان شهید رجایی شیراز</t>
  </si>
  <si>
    <t>بیمارستان امام محمد باقر قیروکارزین</t>
  </si>
  <si>
    <t>بیمارستان ولی عصر لامرد</t>
  </si>
  <si>
    <t>بیمارستان امام حسن مجتبی داراب</t>
  </si>
  <si>
    <t>بیمارستان ولی عصر ممسنی</t>
  </si>
  <si>
    <t>بیمارستان حضرت قائم (عج) فیروز آباد</t>
  </si>
  <si>
    <t>بیمارستان امام موسی کاظم زرین دشت</t>
  </si>
  <si>
    <t>بیمارستان بعثت (اشکنان) لامرد</t>
  </si>
  <si>
    <t>بیمارستان شهدا نی ریز</t>
  </si>
  <si>
    <t>بیمارستان اعصاب و روان استاد محرری شیراز</t>
  </si>
  <si>
    <t>بیمه پاسارگاد</t>
  </si>
  <si>
    <t>بیمارستان جوادالائمه (ع) خرامه</t>
  </si>
  <si>
    <t>بیمارستان امام خمینی استهبان</t>
  </si>
  <si>
    <t>بیمارستان امام حسن عسگری(ع) زرقان</t>
  </si>
  <si>
    <t>بیمه سامان</t>
  </si>
  <si>
    <t>کانون سردفتران و دفتریاران</t>
  </si>
  <si>
    <t>مرکز آموزشی درمانی خلیلی شیراز</t>
  </si>
  <si>
    <t>آذر 1404</t>
  </si>
  <si>
    <t>بیمارستان شوشتری شیراز</t>
  </si>
  <si>
    <t>فروردین 1405</t>
  </si>
  <si>
    <t>دی تا اسفند 1404</t>
  </si>
  <si>
    <t>بیمارستان فاطمه الزهرا مهر</t>
  </si>
  <si>
    <t>بیمارستان ابن سینا  شیراز</t>
  </si>
  <si>
    <t>بیمه نوین</t>
  </si>
  <si>
    <t>بیمارستان انکولوژی امیر شیراز</t>
  </si>
  <si>
    <t>بیمارستان شهید مطهری مرودشت</t>
  </si>
  <si>
    <t>بیمه معلم</t>
  </si>
  <si>
    <t>بیمارستان حضرت فاطمه الزهرا (س) کوار</t>
  </si>
  <si>
    <t>بیمارستان امام جعفر صادق (ع) پاسارگاد سعادت شهر</t>
  </si>
  <si>
    <t>بیمارستان شهید رضازاده قائمیه</t>
  </si>
  <si>
    <t>بیمارستان امام حسین  سپیدان</t>
  </si>
  <si>
    <t>بیمارستان امام هادی (ع) فراشبند</t>
  </si>
  <si>
    <t>فروردین 1404</t>
  </si>
  <si>
    <t xml:space="preserve"> بهمن 1404</t>
  </si>
  <si>
    <t>درمانگاه تخصصی و فوق تخصصی پوستچی</t>
  </si>
  <si>
    <t xml:space="preserve"> اسفند 1404</t>
  </si>
  <si>
    <t>5و6ومتمم7و8و9و10</t>
  </si>
  <si>
    <t>بهمن و اسفند 1404</t>
  </si>
  <si>
    <t>شبکه بهداشت و درمان شهرستان آباده طشک</t>
  </si>
  <si>
    <t>معاونت غذا و دارو - داروخانه ویژه</t>
  </si>
  <si>
    <t>مرکز آموزشی درمانی حضرت زینب (س) شیراز</t>
  </si>
  <si>
    <t>شبکه بهداشت و درمان شهرستان کازرون</t>
  </si>
  <si>
    <t>بیمارستان امام سجاد (ع) خشت و کنار تخته کازرون</t>
  </si>
  <si>
    <t>بیمارستان سیدالشهدا قادرآباد</t>
  </si>
  <si>
    <t>مرکز بهداشت شهدای والفجر</t>
  </si>
  <si>
    <t>بیمه کوثر</t>
  </si>
  <si>
    <t>بیمه سرمد</t>
  </si>
  <si>
    <t>درمانگاه تخصصی و فوق تخصصی شهید آیت اله مطهری و امام رضا (ع)</t>
  </si>
  <si>
    <t>بیمه دانا</t>
  </si>
  <si>
    <t>بانک ملت</t>
  </si>
  <si>
    <t>داروخانه آموزشی اتفاقات نمازی 1</t>
  </si>
  <si>
    <t>جمع کل</t>
  </si>
  <si>
    <t/>
  </si>
  <si>
    <t>درمانگاه قطب الدین</t>
  </si>
  <si>
    <t>مبلغ</t>
  </si>
  <si>
    <t>ماه عملکرد</t>
  </si>
  <si>
    <t>بیمارستان دستغیب</t>
  </si>
  <si>
    <t>بیمارستان شهید چمران</t>
  </si>
  <si>
    <t>بیمارستان فاطمه الزهرا - مهر</t>
  </si>
  <si>
    <t>بیمارستان شهدا - نی ریز</t>
  </si>
  <si>
    <t>بیمارستان سید شهدای خرمبید</t>
  </si>
  <si>
    <t>بیمارستان حاج محمودحاج حیدر لامرد</t>
  </si>
  <si>
    <t>بیمارستان شهید فقیهی - داروخانه آموزشی</t>
  </si>
  <si>
    <t>بیمارستان نبی اکرم خنج</t>
  </si>
  <si>
    <t>بیمارستان شهید فرج اله رضازاده کازرون</t>
  </si>
  <si>
    <t>بیمارستان بعثت - اشکنان</t>
  </si>
  <si>
    <t>بیمارستان امام هادی - فراشبند</t>
  </si>
  <si>
    <t>مرکز خدمات جامع سلامت شهری (بالای 20 هزار نفر بوستان</t>
  </si>
  <si>
    <t>بیمارستان شهید رجایی</t>
  </si>
  <si>
    <t>مرکز خدمات جامع سلامت شهری (بالای 20 هزار نفر) داریون</t>
  </si>
  <si>
    <t>بیمارستان امام سجاد (خشت) کازرون</t>
  </si>
  <si>
    <t>بیمارستان جوادالائمه(ع) خرامه</t>
  </si>
  <si>
    <t>بیمارستان امام حسن مجتبی-داراب</t>
  </si>
  <si>
    <t>بیمارستان اعصاب وروان استادمحرری شیراز</t>
  </si>
  <si>
    <t>بیمارستان  فاطمه الزهرا (ع) کوار</t>
  </si>
  <si>
    <t>بیمارستان قائم - فیروزآباد</t>
  </si>
  <si>
    <t>بیمارستان شهدا - سروستان</t>
  </si>
  <si>
    <t>بیمارستان ولی عصر خرمبید</t>
  </si>
  <si>
    <t>بیمارستان حضرت ولیعصر(عج) ممسنی</t>
  </si>
  <si>
    <t>بیمارستان  حضرت علی اصغر(ع)</t>
  </si>
  <si>
    <t>بیمارستان ابن سینا</t>
  </si>
  <si>
    <t>بیمارستان شهید مطهری مرودشت</t>
  </si>
  <si>
    <t>مرکزخدمات جامع سلامت روستایی بابامنير</t>
  </si>
  <si>
    <t>بیمارستان مادر وکودک شوشتری</t>
  </si>
  <si>
    <t>بیمارستان امام حسین - سپیدان</t>
  </si>
  <si>
    <t>بیمارستان قلب الزهرا (حجازی)</t>
  </si>
  <si>
    <t>مرکزخدمات جامع سلامت روستایی نودان</t>
  </si>
  <si>
    <t>بيمارستان نمازي - داروخانه آموزشی</t>
  </si>
  <si>
    <t>داروخانه دانشکده داروسازی شماره 3-درمانگاه امام رضا3</t>
  </si>
  <si>
    <t>بیمارستان خلیلی شیراز</t>
  </si>
  <si>
    <t>بیمارستان حافظ - داروخانه آموزشی</t>
  </si>
  <si>
    <t>بیمارستان سوانح سوختگی و ترمیمی امیرالمؤمنین(ع)</t>
  </si>
  <si>
    <t>بیمارستان امام موسی کاظم - زرین دشت</t>
  </si>
  <si>
    <t>بیمارستان بیضا سپیدان</t>
  </si>
  <si>
    <t>بیمارستان اعصاب و روان محرری شیراز</t>
  </si>
  <si>
    <t>داروخانه ویژه</t>
  </si>
  <si>
    <t>داروخانه دانشکده دارو سازی- مطهری</t>
  </si>
  <si>
    <t>مرکزخدمات جامع سلامت روستایی المهدی</t>
  </si>
  <si>
    <t>درمانگاه مطهري - داروخانه آموزشی</t>
  </si>
  <si>
    <t>بيمارستان شهيد فقيهي - داروخانه آموزشی</t>
  </si>
  <si>
    <t>بيمارستان سيدالشهدا  قادرآباد</t>
  </si>
  <si>
    <t>بيمارستان خليلي شيراز</t>
  </si>
  <si>
    <t>بيمارستان حافظ  - داروخانه آموزشی</t>
  </si>
  <si>
    <t>بيمارستان امام خميني آباده</t>
  </si>
  <si>
    <t xml:space="preserve"> بيمارستان آنکولوژي امير</t>
  </si>
  <si>
    <t>درمانگاه امام رضا - داروخانه آموزشی</t>
  </si>
  <si>
    <t>شبکه بهداشت  کازرون</t>
  </si>
  <si>
    <t>بيمارستان فاطمه الزهرا - مهر</t>
  </si>
  <si>
    <t>ويژه</t>
  </si>
  <si>
    <t>بيمارستان علي اصغر  شيراز</t>
  </si>
  <si>
    <t>بيمارستان ولي عصر بوانات</t>
  </si>
  <si>
    <t>بيمارستان قائم فيروزآباد</t>
  </si>
  <si>
    <t>بيمارستان ولي عصر خرم بيد</t>
  </si>
  <si>
    <t>بيمارستان دستغيب  شيراز</t>
  </si>
  <si>
    <t xml:space="preserve">بيمارستان اعصاب وروان </t>
  </si>
  <si>
    <t>بيمارستان سوانح وسوختگي اميرالمومنين</t>
  </si>
  <si>
    <t>اتفاقات نمازي - داروخانه آموزشی</t>
  </si>
  <si>
    <t>ماه و سال عملکرد</t>
  </si>
  <si>
    <t>دارویی</t>
  </si>
  <si>
    <t>غیر دارویی</t>
  </si>
  <si>
    <t>علی الحساب اردیبهشت 1405</t>
  </si>
  <si>
    <t>دارویار و تجهیز یار</t>
  </si>
  <si>
    <t>تجهیزات سرپایی بهمن 1404</t>
  </si>
  <si>
    <t>داروی سر پایی بهمن 1404</t>
  </si>
  <si>
    <t>بیمارستان بوستان</t>
  </si>
  <si>
    <t>بیمارستان چمران</t>
  </si>
  <si>
    <t>بیمارستان رجایی</t>
  </si>
  <si>
    <t>بیمارستان محرری</t>
  </si>
  <si>
    <t>بیمارستان بوانات</t>
  </si>
  <si>
    <t>بیمارستان خرامه</t>
  </si>
  <si>
    <t>بیمارستان خنج</t>
  </si>
  <si>
    <t>بیمارستان خلیلی</t>
  </si>
  <si>
    <t>بیمارستان بیضا</t>
  </si>
  <si>
    <t>بیمارستان اشکنان</t>
  </si>
  <si>
    <t>بیمارستان کازرون</t>
  </si>
  <si>
    <t>بیمارستان شوشتری</t>
  </si>
  <si>
    <t>بیمارستان قادرآباد</t>
  </si>
  <si>
    <t>بیمارستان خرم بید</t>
  </si>
  <si>
    <t>بیمارستان آباده</t>
  </si>
  <si>
    <t>بیمارستان سروستان</t>
  </si>
  <si>
    <t>بیمارستان پاسارگاد</t>
  </si>
  <si>
    <t>بیمارستان قیر</t>
  </si>
  <si>
    <t>بیمارستان زرین دشت</t>
  </si>
  <si>
    <t>بیمارستان ارسنجان</t>
  </si>
  <si>
    <t>بیمارستان نمازی</t>
  </si>
  <si>
    <t>بیمارستان فیروزآباد</t>
  </si>
  <si>
    <t>بیمارستان قائمیه</t>
  </si>
  <si>
    <t>بیمارستان سپیدان</t>
  </si>
  <si>
    <t>بیمارستان استهبان</t>
  </si>
  <si>
    <t>بیمارستان امیرالمومنین</t>
  </si>
  <si>
    <t>بیمارستان لامرد</t>
  </si>
  <si>
    <t>بیمارستان زرقان</t>
  </si>
  <si>
    <t>بیمارستان حافظ</t>
  </si>
  <si>
    <t>بیمارستان خشت</t>
  </si>
  <si>
    <t>بیمارستان قلب</t>
  </si>
  <si>
    <t>بیمارستان نورآباد</t>
  </si>
  <si>
    <t>بیمارستان علی اصغر</t>
  </si>
  <si>
    <t>بیمارستان فراشبند</t>
  </si>
  <si>
    <t>بیمارستان مهر</t>
  </si>
  <si>
    <t>بیمارستان اقلید</t>
  </si>
  <si>
    <t>بیمارستان نی ریز</t>
  </si>
  <si>
    <t>بیمارستان امیر</t>
  </si>
  <si>
    <t>بیمارستان مرودشت</t>
  </si>
  <si>
    <t>بیمارستان داراب</t>
  </si>
  <si>
    <t>توضیحات</t>
  </si>
  <si>
    <t>عملکرد</t>
  </si>
  <si>
    <t>علی الحساب آذر 1404</t>
  </si>
  <si>
    <t>بستری</t>
  </si>
  <si>
    <t>سرپایی دی  1404</t>
  </si>
  <si>
    <t>سرپایی  بهمن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</si>
</sst>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6" formatCode="_(* #,##0_);_(* \(#,##0\);_(* &quot;-&quot;??_);_(@_)"/>
    <numFmt numFmtId="167" formatCode="#,###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name val="Calibri"/>
      <family val="2"/>
    </font>
    <font>
      <b/>
      <sz val="12"/>
      <color theme="1"/>
      <name val="B Nazanin"/>
      <charset val="178"/>
    </font>
    <font>
      <b/>
      <sz val="12"/>
      <color theme="1"/>
      <name val="Calibri"/>
      <family val="2"/>
      <charset val="178"/>
      <scheme val="minor"/>
    </font>
    <font>
      <sz val="11"/>
      <name val="Calibri"/>
    </font>
    <font>
      <sz val="11"/>
      <name val="B Nazanin"/>
      <charset val="178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2"/>
      <name val="B Nazanin"/>
      <charset val="178"/>
    </font>
    <font>
      <b/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7" fillId="0" borderId="0" xfId="5" applyFont="1"/>
    <xf numFmtId="0" fontId="7" fillId="0" borderId="0" xfId="5" applyFont="1" applyAlignment="1">
      <alignment horizontal="right"/>
    </xf>
    <xf numFmtId="0" fontId="8" fillId="0" borderId="1" xfId="5" applyFont="1" applyBorder="1" applyAlignment="1">
      <alignment horizontal="right" vertical="center" readingOrder="2"/>
    </xf>
    <xf numFmtId="167" fontId="8" fillId="0" borderId="1" xfId="5" applyNumberFormat="1" applyFont="1" applyBorder="1" applyAlignment="1">
      <alignment horizontal="center" vertical="center" readingOrder="1"/>
    </xf>
    <xf numFmtId="0" fontId="8" fillId="0" borderId="1" xfId="5" applyFont="1" applyBorder="1" applyAlignment="1">
      <alignment horizontal="center" vertical="center" readingOrder="2"/>
    </xf>
    <xf numFmtId="166" fontId="2" fillId="0" borderId="0" xfId="4" applyNumberFormat="1" applyFont="1" applyFill="1" applyAlignment="1">
      <alignment vertical="center"/>
    </xf>
    <xf numFmtId="166" fontId="2" fillId="0" borderId="0" xfId="2" applyNumberFormat="1" applyAlignment="1">
      <alignment vertical="center"/>
    </xf>
    <xf numFmtId="0" fontId="2" fillId="0" borderId="0" xfId="2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center" vertical="center"/>
    </xf>
    <xf numFmtId="0" fontId="5" fillId="0" borderId="0" xfId="2" applyFont="1" applyAlignment="1">
      <alignment vertical="center"/>
    </xf>
    <xf numFmtId="166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vertical="center"/>
    </xf>
    <xf numFmtId="0" fontId="9" fillId="0" borderId="1" xfId="6" applyFont="1" applyBorder="1" applyAlignment="1">
      <alignment vertical="center"/>
    </xf>
    <xf numFmtId="0" fontId="9" fillId="0" borderId="0" xfId="6" applyFont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1" xfId="3" applyNumberFormat="1" applyFont="1" applyFill="1" applyBorder="1" applyAlignment="1">
      <alignment horizontal="center" vertical="center"/>
    </xf>
    <xf numFmtId="0" fontId="13" fillId="0" borderId="0" xfId="2" applyFont="1" applyAlignment="1">
      <alignment vertical="center"/>
    </xf>
    <xf numFmtId="166" fontId="13" fillId="0" borderId="0" xfId="2" applyNumberFormat="1" applyFont="1" applyAlignment="1">
      <alignment vertical="center"/>
    </xf>
    <xf numFmtId="0" fontId="2" fillId="0" borderId="0" xfId="2" applyAlignment="1">
      <alignment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vertical="center"/>
    </xf>
    <xf numFmtId="166" fontId="9" fillId="2" borderId="1" xfId="3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8" fillId="4" borderId="1" xfId="5" applyFont="1" applyFill="1" applyBorder="1" applyAlignment="1">
      <alignment horizontal="center" vertical="center" wrapText="1" readingOrder="2"/>
    </xf>
    <xf numFmtId="0" fontId="7" fillId="0" borderId="0" xfId="5" applyFont="1" applyAlignment="1">
      <alignment horizontal="center"/>
    </xf>
    <xf numFmtId="167" fontId="8" fillId="3" borderId="1" xfId="5" applyNumberFormat="1" applyFont="1" applyFill="1" applyBorder="1" applyAlignment="1">
      <alignment horizontal="center" vertical="center" readingOrder="1"/>
    </xf>
    <xf numFmtId="0" fontId="11" fillId="0" borderId="1" xfId="5" applyFont="1" applyBorder="1" applyAlignment="1">
      <alignment horizontal="center" vertical="center"/>
    </xf>
    <xf numFmtId="166" fontId="11" fillId="0" borderId="1" xfId="8" applyNumberFormat="1" applyFont="1" applyBorder="1" applyAlignment="1" applyProtection="1">
      <alignment horizontal="center" vertical="center"/>
    </xf>
    <xf numFmtId="0" fontId="11" fillId="0" borderId="0" xfId="5" applyFont="1" applyAlignment="1">
      <alignment horizontal="center" vertical="center"/>
    </xf>
    <xf numFmtId="166" fontId="4" fillId="0" borderId="1" xfId="8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/>
    </xf>
    <xf numFmtId="166" fontId="11" fillId="0" borderId="0" xfId="8" applyNumberFormat="1" applyFont="1" applyAlignment="1" applyProtection="1">
      <alignment horizontal="center" vertical="center"/>
    </xf>
    <xf numFmtId="166" fontId="4" fillId="0" borderId="0" xfId="8" applyNumberFormat="1" applyFont="1" applyAlignment="1" applyProtection="1">
      <alignment horizontal="center" vertical="center"/>
    </xf>
    <xf numFmtId="166" fontId="11" fillId="3" borderId="1" xfId="8" applyNumberFormat="1" applyFont="1" applyFill="1" applyBorder="1" applyAlignment="1" applyProtection="1">
      <alignment horizontal="center" vertical="center"/>
    </xf>
    <xf numFmtId="0" fontId="11" fillId="4" borderId="1" xfId="5" applyFont="1" applyFill="1" applyBorder="1" applyAlignment="1">
      <alignment horizontal="center" vertical="center"/>
    </xf>
    <xf numFmtId="166" fontId="11" fillId="4" borderId="1" xfId="8" applyNumberFormat="1" applyFont="1" applyFill="1" applyBorder="1" applyAlignment="1" applyProtection="1">
      <alignment horizontal="center" vertical="center"/>
    </xf>
    <xf numFmtId="0" fontId="11" fillId="0" borderId="1" xfId="5" applyFont="1" applyBorder="1" applyAlignment="1">
      <alignment horizontal="right" vertical="center"/>
    </xf>
    <xf numFmtId="0" fontId="11" fillId="0" borderId="0" xfId="5" applyFont="1" applyAlignment="1">
      <alignment horizontal="right" vertical="center"/>
    </xf>
    <xf numFmtId="0" fontId="8" fillId="4" borderId="1" xfId="5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166" fontId="9" fillId="0" borderId="1" xfId="7" applyNumberFormat="1" applyFont="1" applyBorder="1" applyAlignment="1">
      <alignment horizontal="center" vertical="center"/>
    </xf>
    <xf numFmtId="166" fontId="4" fillId="3" borderId="1" xfId="7" applyNumberFormat="1" applyFont="1" applyFill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166" fontId="9" fillId="0" borderId="0" xfId="7" applyNumberFormat="1" applyFont="1" applyAlignment="1">
      <alignment horizontal="center" vertical="center"/>
    </xf>
    <xf numFmtId="0" fontId="4" fillId="4" borderId="1" xfId="6" applyFont="1" applyFill="1" applyBorder="1" applyAlignment="1">
      <alignment horizontal="center" vertical="center"/>
    </xf>
    <xf numFmtId="166" fontId="4" fillId="4" borderId="1" xfId="7" applyNumberFormat="1" applyFont="1" applyFill="1" applyBorder="1" applyAlignment="1">
      <alignment horizontal="center" vertical="center"/>
    </xf>
  </cellXfs>
  <cellStyles count="9">
    <cellStyle name="Comma" xfId="8" builtinId="3"/>
    <cellStyle name="Comma 2 2" xfId="1" xr:uid="{00000000-0005-0000-0000-000001000000}"/>
    <cellStyle name="Comma 2 3" xfId="3" xr:uid="{00000000-0005-0000-0000-000002000000}"/>
    <cellStyle name="Comma 3" xfId="7" xr:uid="{00000000-0005-0000-0000-000003000000}"/>
    <cellStyle name="Comma 3 2" xfId="4" xr:uid="{00000000-0005-0000-0000-000004000000}"/>
    <cellStyle name="Normal" xfId="0" builtinId="0"/>
    <cellStyle name="Normal 2" xfId="5" xr:uid="{00000000-0005-0000-0000-000006000000}"/>
    <cellStyle name="Normal 2 2" xfId="2" xr:uid="{00000000-0005-0000-0000-000007000000}"/>
    <cellStyle name="Normal 4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Y141"/>
  <sheetViews>
    <sheetView rightToLeft="1" tabSelected="1" zoomScale="118" zoomScaleNormal="118" workbookViewId="0">
      <pane xSplit="2" ySplit="2" topLeftCell="AB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ColWidth="9.140625" defaultRowHeight="15"/>
  <cols>
    <col min="1" max="1" width="39.85546875" style="8" bestFit="1" customWidth="1"/>
    <col min="2" max="2" width="12.28515625" style="8" bestFit="1" customWidth="1"/>
    <col min="3" max="3" width="18.5703125" style="12" bestFit="1" customWidth="1"/>
    <col min="4" max="4" width="19.85546875" style="12" bestFit="1" customWidth="1"/>
    <col min="5" max="5" width="18.5703125" style="12" bestFit="1" customWidth="1"/>
    <col min="6" max="6" width="19.85546875" style="12" bestFit="1" customWidth="1"/>
    <col min="7" max="7" width="18.5703125" style="12" bestFit="1" customWidth="1"/>
    <col min="8" max="10" width="19.85546875" style="12" bestFit="1" customWidth="1"/>
    <col min="11" max="11" width="18.5703125" style="12" bestFit="1" customWidth="1"/>
    <col min="12" max="12" width="19.85546875" style="12" bestFit="1" customWidth="1"/>
    <col min="13" max="13" width="18.5703125" style="12" bestFit="1" customWidth="1"/>
    <col min="14" max="14" width="19.85546875" style="12" bestFit="1" customWidth="1"/>
    <col min="15" max="15" width="18.5703125" style="12" bestFit="1" customWidth="1"/>
    <col min="16" max="17" width="19.85546875" style="12" bestFit="1" customWidth="1"/>
    <col min="18" max="18" width="18.5703125" style="12" bestFit="1" customWidth="1"/>
    <col min="19" max="19" width="19.85546875" style="12" bestFit="1" customWidth="1"/>
    <col min="20" max="20" width="18.5703125" style="12" bestFit="1" customWidth="1"/>
    <col min="21" max="24" width="19.85546875" style="12" bestFit="1" customWidth="1"/>
    <col min="25" max="25" width="18.5703125" style="12" bestFit="1" customWidth="1"/>
    <col min="26" max="27" width="19.85546875" style="12" bestFit="1" customWidth="1"/>
    <col min="28" max="28" width="18.5703125" style="12" bestFit="1" customWidth="1"/>
    <col min="29" max="30" width="19.85546875" style="12" bestFit="1" customWidth="1"/>
    <col min="31" max="32" width="18.5703125" style="12" bestFit="1" customWidth="1"/>
    <col min="33" max="33" width="19.85546875" style="12" bestFit="1" customWidth="1"/>
    <col min="34" max="34" width="23.42578125" style="12" customWidth="1"/>
    <col min="35" max="35" width="18.5703125" style="12" bestFit="1" customWidth="1"/>
    <col min="36" max="40" width="19.85546875" style="12" bestFit="1" customWidth="1"/>
    <col min="41" max="41" width="18.5703125" style="12" bestFit="1" customWidth="1"/>
    <col min="42" max="42" width="19.85546875" style="12" bestFit="1" customWidth="1"/>
    <col min="43" max="43" width="22.140625" style="12" customWidth="1"/>
    <col min="44" max="44" width="19.85546875" style="12" bestFit="1" customWidth="1"/>
    <col min="45" max="45" width="20" style="12" customWidth="1"/>
    <col min="46" max="46" width="12" style="8" bestFit="1" customWidth="1"/>
    <col min="47" max="47" width="14.85546875" style="8" bestFit="1" customWidth="1"/>
    <col min="48" max="48" width="13.140625" style="8" bestFit="1" customWidth="1"/>
    <col min="49" max="50" width="9.140625" style="8"/>
    <col min="51" max="51" width="17.5703125" style="8" bestFit="1" customWidth="1"/>
    <col min="52" max="16384" width="9.140625" style="8"/>
  </cols>
  <sheetData>
    <row r="2" spans="1:51" s="22" customFormat="1" ht="35.25" customHeight="1">
      <c r="A2" s="23" t="s">
        <v>0</v>
      </c>
      <c r="B2" s="23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24" t="s">
        <v>8</v>
      </c>
      <c r="J2" s="24" t="s">
        <v>9</v>
      </c>
      <c r="K2" s="24" t="s">
        <v>10</v>
      </c>
      <c r="L2" s="24" t="s">
        <v>11</v>
      </c>
      <c r="M2" s="24" t="s">
        <v>12</v>
      </c>
      <c r="N2" s="24" t="s">
        <v>13</v>
      </c>
      <c r="O2" s="24" t="s">
        <v>14</v>
      </c>
      <c r="P2" s="24" t="s">
        <v>15</v>
      </c>
      <c r="Q2" s="24" t="s">
        <v>16</v>
      </c>
      <c r="R2" s="24" t="s">
        <v>17</v>
      </c>
      <c r="S2" s="24" t="s">
        <v>18</v>
      </c>
      <c r="T2" s="24" t="s">
        <v>19</v>
      </c>
      <c r="U2" s="24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4" t="s">
        <v>27</v>
      </c>
      <c r="AC2" s="24" t="s">
        <v>28</v>
      </c>
      <c r="AD2" s="24" t="s">
        <v>29</v>
      </c>
      <c r="AE2" s="24" t="s">
        <v>30</v>
      </c>
      <c r="AF2" s="24" t="s">
        <v>31</v>
      </c>
      <c r="AG2" s="24" t="s">
        <v>32</v>
      </c>
      <c r="AH2" s="24" t="s">
        <v>33</v>
      </c>
      <c r="AI2" s="24" t="s">
        <v>34</v>
      </c>
      <c r="AJ2" s="24" t="s">
        <v>35</v>
      </c>
      <c r="AK2" s="24" t="s">
        <v>36</v>
      </c>
      <c r="AL2" s="24" t="s">
        <v>37</v>
      </c>
      <c r="AM2" s="24" t="s">
        <v>38</v>
      </c>
      <c r="AN2" s="24" t="s">
        <v>39</v>
      </c>
      <c r="AO2" s="24" t="s">
        <v>40</v>
      </c>
      <c r="AP2" s="24" t="s">
        <v>41</v>
      </c>
      <c r="AQ2" s="24" t="s">
        <v>42</v>
      </c>
      <c r="AR2" s="24" t="s">
        <v>43</v>
      </c>
      <c r="AS2" s="25" t="s">
        <v>44</v>
      </c>
    </row>
    <row r="3" spans="1:51" s="20" customFormat="1" ht="18.75">
      <c r="A3" s="26" t="s">
        <v>45</v>
      </c>
      <c r="B3" s="18">
        <v>253110</v>
      </c>
      <c r="C3" s="19">
        <v>70465125</v>
      </c>
      <c r="D3" s="19">
        <v>91212394441</v>
      </c>
      <c r="E3" s="19">
        <v>0</v>
      </c>
      <c r="F3" s="19"/>
      <c r="G3" s="19" t="s">
        <v>167</v>
      </c>
      <c r="H3" s="19">
        <v>174105263</v>
      </c>
      <c r="I3" s="19">
        <v>0</v>
      </c>
      <c r="J3" s="19">
        <v>0</v>
      </c>
      <c r="K3" s="19" t="s">
        <v>167</v>
      </c>
      <c r="L3" s="19">
        <v>0</v>
      </c>
      <c r="M3" s="19" t="s">
        <v>167</v>
      </c>
      <c r="N3" s="19">
        <v>0</v>
      </c>
      <c r="O3" s="19" t="s">
        <v>167</v>
      </c>
      <c r="P3" s="19">
        <v>0</v>
      </c>
      <c r="Q3" s="19">
        <v>21547000</v>
      </c>
      <c r="R3" s="19" t="s">
        <v>167</v>
      </c>
      <c r="S3" s="19">
        <v>76256000</v>
      </c>
      <c r="T3" s="19" t="s">
        <v>167</v>
      </c>
      <c r="U3" s="19">
        <v>0</v>
      </c>
      <c r="V3" s="19">
        <v>0</v>
      </c>
      <c r="W3" s="19">
        <v>0</v>
      </c>
      <c r="X3" s="19">
        <v>0</v>
      </c>
      <c r="Y3" s="19" t="s">
        <v>167</v>
      </c>
      <c r="Z3" s="19">
        <v>0</v>
      </c>
      <c r="AA3" s="19">
        <v>0</v>
      </c>
      <c r="AB3" s="19" t="s">
        <v>167</v>
      </c>
      <c r="AC3" s="19">
        <v>25568800</v>
      </c>
      <c r="AD3" s="19">
        <v>0</v>
      </c>
      <c r="AE3" s="19" t="s">
        <v>167</v>
      </c>
      <c r="AF3" s="19" t="s">
        <v>167</v>
      </c>
      <c r="AG3" s="19">
        <v>2364448936</v>
      </c>
      <c r="AH3" s="19">
        <v>2419982740</v>
      </c>
      <c r="AI3" s="19" t="s">
        <v>167</v>
      </c>
      <c r="AJ3" s="19">
        <v>0</v>
      </c>
      <c r="AK3" s="19">
        <v>0</v>
      </c>
      <c r="AL3" s="19">
        <v>0</v>
      </c>
      <c r="AM3" s="19">
        <v>0</v>
      </c>
      <c r="AN3" s="19">
        <v>0</v>
      </c>
      <c r="AO3" s="19" t="s">
        <v>167</v>
      </c>
      <c r="AP3" s="19">
        <v>0</v>
      </c>
      <c r="AQ3" s="19" t="s">
        <v>167</v>
      </c>
      <c r="AR3" s="19">
        <v>0</v>
      </c>
      <c r="AS3" s="19">
        <f>(SUM(C3:AR3))</f>
        <v>96364768305</v>
      </c>
      <c r="AU3" s="21"/>
      <c r="AW3" s="21"/>
      <c r="AY3" s="21"/>
    </row>
    <row r="4" spans="1:51" s="20" customFormat="1" ht="18.75">
      <c r="A4" s="26" t="s">
        <v>46</v>
      </c>
      <c r="B4" s="18">
        <v>253113</v>
      </c>
      <c r="C4" s="19" t="s">
        <v>167</v>
      </c>
      <c r="D4" s="19">
        <v>99608536109</v>
      </c>
      <c r="E4" s="19" t="s">
        <v>167</v>
      </c>
      <c r="F4" s="19"/>
      <c r="G4" s="19">
        <v>0</v>
      </c>
      <c r="H4" s="19">
        <v>1671076727</v>
      </c>
      <c r="I4" s="19">
        <v>0</v>
      </c>
      <c r="J4" s="19">
        <v>269404335</v>
      </c>
      <c r="K4" s="19">
        <v>0</v>
      </c>
      <c r="L4" s="19">
        <v>2827028211</v>
      </c>
      <c r="M4" s="19">
        <v>0</v>
      </c>
      <c r="N4" s="19">
        <v>0</v>
      </c>
      <c r="O4" s="19">
        <v>0</v>
      </c>
      <c r="P4" s="19">
        <v>0</v>
      </c>
      <c r="Q4" s="19">
        <v>220103260</v>
      </c>
      <c r="R4" s="19">
        <v>52944000</v>
      </c>
      <c r="S4" s="19">
        <v>0</v>
      </c>
      <c r="T4" s="19">
        <v>0</v>
      </c>
      <c r="U4" s="19">
        <v>35948448</v>
      </c>
      <c r="V4" s="19">
        <v>295385526</v>
      </c>
      <c r="W4" s="19">
        <v>0</v>
      </c>
      <c r="X4" s="19">
        <v>0</v>
      </c>
      <c r="Y4" s="19">
        <v>0</v>
      </c>
      <c r="Z4" s="19">
        <v>67049544</v>
      </c>
      <c r="AA4" s="19">
        <v>0</v>
      </c>
      <c r="AB4" s="19">
        <v>0</v>
      </c>
      <c r="AC4" s="19">
        <v>228313519</v>
      </c>
      <c r="AD4" s="19">
        <v>0</v>
      </c>
      <c r="AE4" s="19">
        <v>0</v>
      </c>
      <c r="AF4" s="19">
        <v>0</v>
      </c>
      <c r="AG4" s="19">
        <v>86326000</v>
      </c>
      <c r="AH4" s="19">
        <v>17263233307</v>
      </c>
      <c r="AI4" s="19">
        <v>0</v>
      </c>
      <c r="AJ4" s="19">
        <v>1077495891</v>
      </c>
      <c r="AK4" s="19">
        <v>0</v>
      </c>
      <c r="AL4" s="19">
        <v>77531553</v>
      </c>
      <c r="AM4" s="19">
        <v>0</v>
      </c>
      <c r="AN4" s="19">
        <v>0</v>
      </c>
      <c r="AO4" s="19">
        <v>0</v>
      </c>
      <c r="AP4" s="19">
        <v>138295683</v>
      </c>
      <c r="AQ4" s="19">
        <v>0</v>
      </c>
      <c r="AR4" s="19">
        <v>0</v>
      </c>
      <c r="AS4" s="19">
        <f t="shared" ref="AS4:AS67" si="0">(SUM(C4:AR4))</f>
        <v>123918672113</v>
      </c>
      <c r="AU4" s="21"/>
      <c r="AW4" s="21"/>
      <c r="AY4" s="21"/>
    </row>
    <row r="5" spans="1:51" s="20" customFormat="1" ht="18.75">
      <c r="A5" s="26" t="s">
        <v>47</v>
      </c>
      <c r="B5" s="18">
        <v>253114</v>
      </c>
      <c r="C5" s="19">
        <v>163719964</v>
      </c>
      <c r="D5" s="19">
        <v>29593863852</v>
      </c>
      <c r="E5" s="19">
        <v>89373486</v>
      </c>
      <c r="F5" s="19"/>
      <c r="G5" s="19" t="s">
        <v>167</v>
      </c>
      <c r="H5" s="19">
        <v>175164655</v>
      </c>
      <c r="I5" s="19">
        <v>979239644</v>
      </c>
      <c r="J5" s="19">
        <v>257297439</v>
      </c>
      <c r="K5" s="19" t="s">
        <v>167</v>
      </c>
      <c r="L5" s="19">
        <v>0</v>
      </c>
      <c r="M5" s="19" t="s">
        <v>167</v>
      </c>
      <c r="N5" s="19">
        <v>103116334</v>
      </c>
      <c r="O5" s="19" t="s">
        <v>167</v>
      </c>
      <c r="P5" s="19">
        <v>0</v>
      </c>
      <c r="Q5" s="19">
        <v>0</v>
      </c>
      <c r="R5" s="19" t="s">
        <v>167</v>
      </c>
      <c r="S5" s="19">
        <v>0</v>
      </c>
      <c r="T5" s="19" t="s">
        <v>167</v>
      </c>
      <c r="U5" s="19">
        <v>38845345</v>
      </c>
      <c r="V5" s="19">
        <v>0</v>
      </c>
      <c r="W5" s="19">
        <v>0</v>
      </c>
      <c r="X5" s="19">
        <v>0</v>
      </c>
      <c r="Y5" s="19" t="s">
        <v>167</v>
      </c>
      <c r="Z5" s="19">
        <v>0</v>
      </c>
      <c r="AA5" s="19">
        <v>0</v>
      </c>
      <c r="AB5" s="19" t="s">
        <v>167</v>
      </c>
      <c r="AC5" s="19">
        <v>94644744</v>
      </c>
      <c r="AD5" s="19">
        <v>0</v>
      </c>
      <c r="AE5" s="19" t="s">
        <v>167</v>
      </c>
      <c r="AF5" s="19" t="s">
        <v>167</v>
      </c>
      <c r="AG5" s="19">
        <v>728081452</v>
      </c>
      <c r="AH5" s="19">
        <v>1058905068</v>
      </c>
      <c r="AI5" s="19" t="s">
        <v>167</v>
      </c>
      <c r="AJ5" s="19">
        <v>106382164</v>
      </c>
      <c r="AK5" s="19">
        <v>0</v>
      </c>
      <c r="AL5" s="19">
        <v>40127920</v>
      </c>
      <c r="AM5" s="19">
        <v>0</v>
      </c>
      <c r="AN5" s="19">
        <v>0</v>
      </c>
      <c r="AO5" s="19" t="s">
        <v>167</v>
      </c>
      <c r="AP5" s="19">
        <v>2105228569</v>
      </c>
      <c r="AQ5" s="19" t="s">
        <v>167</v>
      </c>
      <c r="AR5" s="19">
        <v>0</v>
      </c>
      <c r="AS5" s="19">
        <f t="shared" si="0"/>
        <v>35533990636</v>
      </c>
      <c r="AU5" s="21"/>
      <c r="AW5" s="21"/>
      <c r="AY5" s="21"/>
    </row>
    <row r="6" spans="1:51" s="20" customFormat="1" ht="18.75">
      <c r="A6" s="26" t="s">
        <v>48</v>
      </c>
      <c r="B6" s="18">
        <v>253116</v>
      </c>
      <c r="C6" s="19" t="s">
        <v>167</v>
      </c>
      <c r="D6" s="19" t="s">
        <v>167</v>
      </c>
      <c r="E6" s="19" t="s">
        <v>167</v>
      </c>
      <c r="F6" s="19"/>
      <c r="G6" s="19" t="s">
        <v>167</v>
      </c>
      <c r="H6" s="19">
        <v>674219336</v>
      </c>
      <c r="I6" s="19">
        <v>0</v>
      </c>
      <c r="J6" s="19">
        <v>0</v>
      </c>
      <c r="K6" s="19" t="s">
        <v>167</v>
      </c>
      <c r="L6" s="19">
        <v>0</v>
      </c>
      <c r="M6" s="19" t="s">
        <v>167</v>
      </c>
      <c r="N6" s="19">
        <v>0</v>
      </c>
      <c r="O6" s="19" t="s">
        <v>167</v>
      </c>
      <c r="P6" s="19">
        <v>0</v>
      </c>
      <c r="Q6" s="19">
        <v>0</v>
      </c>
      <c r="R6" s="19" t="s">
        <v>167</v>
      </c>
      <c r="S6" s="19">
        <v>0</v>
      </c>
      <c r="T6" s="19" t="s">
        <v>167</v>
      </c>
      <c r="U6" s="19">
        <v>0</v>
      </c>
      <c r="V6" s="19">
        <v>0</v>
      </c>
      <c r="W6" s="19">
        <v>0</v>
      </c>
      <c r="X6" s="19">
        <v>0</v>
      </c>
      <c r="Y6" s="19" t="s">
        <v>167</v>
      </c>
      <c r="Z6" s="19">
        <v>0</v>
      </c>
      <c r="AA6" s="19">
        <v>0</v>
      </c>
      <c r="AB6" s="19" t="s">
        <v>167</v>
      </c>
      <c r="AC6" s="19">
        <v>0</v>
      </c>
      <c r="AD6" s="19">
        <v>0</v>
      </c>
      <c r="AE6" s="19" t="s">
        <v>167</v>
      </c>
      <c r="AF6" s="19" t="s">
        <v>167</v>
      </c>
      <c r="AG6" s="19">
        <v>0</v>
      </c>
      <c r="AH6" s="19">
        <v>0</v>
      </c>
      <c r="AI6" s="19" t="s">
        <v>167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 t="s">
        <v>167</v>
      </c>
      <c r="AP6" s="19">
        <v>1940875707</v>
      </c>
      <c r="AQ6" s="19" t="s">
        <v>167</v>
      </c>
      <c r="AR6" s="19">
        <v>0</v>
      </c>
      <c r="AS6" s="19">
        <f t="shared" si="0"/>
        <v>2615095043</v>
      </c>
      <c r="AU6" s="21"/>
      <c r="AW6" s="21"/>
      <c r="AY6" s="21"/>
    </row>
    <row r="7" spans="1:51" s="20" customFormat="1" ht="18.75">
      <c r="A7" s="26" t="s">
        <v>49</v>
      </c>
      <c r="B7" s="18">
        <v>253117</v>
      </c>
      <c r="C7" s="19">
        <v>6423752</v>
      </c>
      <c r="D7" s="19">
        <v>93023263754</v>
      </c>
      <c r="E7" s="19">
        <v>0</v>
      </c>
      <c r="F7" s="19"/>
      <c r="G7" s="19" t="s">
        <v>167</v>
      </c>
      <c r="H7" s="19">
        <v>5992457152</v>
      </c>
      <c r="I7" s="19">
        <v>0</v>
      </c>
      <c r="J7" s="19">
        <v>1842509720</v>
      </c>
      <c r="K7" s="19" t="s">
        <v>167</v>
      </c>
      <c r="L7" s="19">
        <v>4419181852</v>
      </c>
      <c r="M7" s="19" t="s">
        <v>167</v>
      </c>
      <c r="N7" s="19">
        <v>83546941</v>
      </c>
      <c r="O7" s="19" t="s">
        <v>167</v>
      </c>
      <c r="P7" s="19">
        <v>56011665</v>
      </c>
      <c r="Q7" s="19">
        <v>431976187</v>
      </c>
      <c r="R7" s="19" t="s">
        <v>167</v>
      </c>
      <c r="S7" s="19">
        <v>419656872</v>
      </c>
      <c r="T7" s="19" t="s">
        <v>167</v>
      </c>
      <c r="U7" s="19">
        <v>0</v>
      </c>
      <c r="V7" s="19">
        <v>0</v>
      </c>
      <c r="W7" s="19">
        <v>0</v>
      </c>
      <c r="X7" s="19">
        <v>0</v>
      </c>
      <c r="Y7" s="19" t="s">
        <v>167</v>
      </c>
      <c r="Z7" s="19">
        <v>13992293</v>
      </c>
      <c r="AA7" s="19">
        <v>0</v>
      </c>
      <c r="AB7" s="19" t="s">
        <v>167</v>
      </c>
      <c r="AC7" s="19">
        <v>197280630</v>
      </c>
      <c r="AD7" s="19">
        <v>0</v>
      </c>
      <c r="AE7" s="19" t="s">
        <v>167</v>
      </c>
      <c r="AF7" s="19" t="s">
        <v>167</v>
      </c>
      <c r="AG7" s="19">
        <v>3317417558</v>
      </c>
      <c r="AH7" s="19">
        <v>2475647553</v>
      </c>
      <c r="AI7" s="19" t="s">
        <v>167</v>
      </c>
      <c r="AJ7" s="19">
        <v>1535201994</v>
      </c>
      <c r="AK7" s="19">
        <v>0</v>
      </c>
      <c r="AL7" s="19">
        <v>538559179</v>
      </c>
      <c r="AM7" s="19">
        <v>0</v>
      </c>
      <c r="AN7" s="19">
        <v>0</v>
      </c>
      <c r="AO7" s="19" t="s">
        <v>167</v>
      </c>
      <c r="AP7" s="19">
        <v>688017047</v>
      </c>
      <c r="AQ7" s="19" t="s">
        <v>167</v>
      </c>
      <c r="AR7" s="19">
        <v>0</v>
      </c>
      <c r="AS7" s="19">
        <f t="shared" si="0"/>
        <v>115041144149</v>
      </c>
      <c r="AU7" s="21"/>
      <c r="AW7" s="21"/>
      <c r="AY7" s="21"/>
    </row>
    <row r="8" spans="1:51" s="20" customFormat="1" ht="18.75">
      <c r="A8" s="26" t="s">
        <v>50</v>
      </c>
      <c r="B8" s="18">
        <v>253118</v>
      </c>
      <c r="C8" s="19">
        <v>39879866223</v>
      </c>
      <c r="D8" s="19">
        <v>67323319813</v>
      </c>
      <c r="E8" s="19">
        <v>21688399239</v>
      </c>
      <c r="F8" s="19"/>
      <c r="G8" s="19">
        <v>0</v>
      </c>
      <c r="H8" s="19">
        <v>0</v>
      </c>
      <c r="I8" s="19">
        <v>0</v>
      </c>
      <c r="J8" s="19">
        <v>623406182</v>
      </c>
      <c r="K8" s="19">
        <v>0</v>
      </c>
      <c r="L8" s="19">
        <v>12981753436</v>
      </c>
      <c r="M8" s="19">
        <v>0</v>
      </c>
      <c r="N8" s="19">
        <v>0</v>
      </c>
      <c r="O8" s="19">
        <v>0</v>
      </c>
      <c r="P8" s="19">
        <v>1032000</v>
      </c>
      <c r="Q8" s="19">
        <v>1122487667</v>
      </c>
      <c r="R8" s="19">
        <v>0</v>
      </c>
      <c r="S8" s="19">
        <v>4229977236</v>
      </c>
      <c r="T8" s="19">
        <v>0</v>
      </c>
      <c r="U8" s="19">
        <v>90817807</v>
      </c>
      <c r="V8" s="19">
        <v>0</v>
      </c>
      <c r="W8" s="19">
        <v>35497561</v>
      </c>
      <c r="X8" s="19">
        <v>0</v>
      </c>
      <c r="Y8" s="19">
        <v>0</v>
      </c>
      <c r="Z8" s="19">
        <v>608951466</v>
      </c>
      <c r="AA8" s="19">
        <v>0</v>
      </c>
      <c r="AB8" s="19">
        <v>235680000</v>
      </c>
      <c r="AC8" s="19">
        <v>920700593</v>
      </c>
      <c r="AD8" s="19">
        <v>0</v>
      </c>
      <c r="AE8" s="19">
        <v>0</v>
      </c>
      <c r="AF8" s="19">
        <v>0</v>
      </c>
      <c r="AG8" s="19">
        <v>1697060371</v>
      </c>
      <c r="AH8" s="19">
        <v>34648952416</v>
      </c>
      <c r="AI8" s="19">
        <v>0</v>
      </c>
      <c r="AJ8" s="19">
        <v>302660539</v>
      </c>
      <c r="AK8" s="19">
        <v>980400</v>
      </c>
      <c r="AL8" s="19">
        <v>0</v>
      </c>
      <c r="AM8" s="19">
        <v>0</v>
      </c>
      <c r="AN8" s="19">
        <v>0</v>
      </c>
      <c r="AO8" s="19">
        <v>0</v>
      </c>
      <c r="AP8" s="19">
        <v>98375024</v>
      </c>
      <c r="AQ8" s="19">
        <v>0</v>
      </c>
      <c r="AR8" s="19">
        <v>0</v>
      </c>
      <c r="AS8" s="19">
        <f t="shared" si="0"/>
        <v>186489917973</v>
      </c>
      <c r="AU8" s="21"/>
      <c r="AW8" s="21"/>
      <c r="AY8" s="21"/>
    </row>
    <row r="9" spans="1:51" s="20" customFormat="1" ht="18.75">
      <c r="A9" s="26" t="s">
        <v>51</v>
      </c>
      <c r="B9" s="18">
        <v>253119</v>
      </c>
      <c r="C9" s="19" t="s">
        <v>167</v>
      </c>
      <c r="D9" s="19" t="s">
        <v>167</v>
      </c>
      <c r="E9" s="19" t="s">
        <v>167</v>
      </c>
      <c r="F9" s="19"/>
      <c r="G9" s="19" t="s">
        <v>167</v>
      </c>
      <c r="H9" s="19">
        <v>4891282861</v>
      </c>
      <c r="I9" s="19">
        <v>0</v>
      </c>
      <c r="J9" s="19">
        <v>3830947562</v>
      </c>
      <c r="K9" s="19" t="s">
        <v>167</v>
      </c>
      <c r="L9" s="19">
        <v>3424325956</v>
      </c>
      <c r="M9" s="19" t="s">
        <v>167</v>
      </c>
      <c r="N9" s="19">
        <v>831815146</v>
      </c>
      <c r="O9" s="19" t="s">
        <v>167</v>
      </c>
      <c r="P9" s="19">
        <v>107655021</v>
      </c>
      <c r="Q9" s="19">
        <v>530656453</v>
      </c>
      <c r="R9" s="19" t="s">
        <v>167</v>
      </c>
      <c r="S9" s="19">
        <v>2244605151</v>
      </c>
      <c r="T9" s="19" t="s">
        <v>167</v>
      </c>
      <c r="U9" s="19">
        <v>276942250</v>
      </c>
      <c r="V9" s="19">
        <v>300651946</v>
      </c>
      <c r="W9" s="19">
        <v>33683084</v>
      </c>
      <c r="X9" s="19">
        <v>0</v>
      </c>
      <c r="Y9" s="19" t="s">
        <v>167</v>
      </c>
      <c r="Z9" s="19">
        <v>2794442757</v>
      </c>
      <c r="AA9" s="19">
        <v>0</v>
      </c>
      <c r="AB9" s="19" t="s">
        <v>167</v>
      </c>
      <c r="AC9" s="19">
        <v>2258027397</v>
      </c>
      <c r="AD9" s="19">
        <v>0</v>
      </c>
      <c r="AE9" s="19" t="s">
        <v>167</v>
      </c>
      <c r="AF9" s="19" t="s">
        <v>167</v>
      </c>
      <c r="AG9" s="19">
        <v>6637628415</v>
      </c>
      <c r="AH9" s="19">
        <v>8311814896</v>
      </c>
      <c r="AI9" s="19" t="s">
        <v>167</v>
      </c>
      <c r="AJ9" s="19">
        <v>3824589470</v>
      </c>
      <c r="AK9" s="19">
        <v>0</v>
      </c>
      <c r="AL9" s="19">
        <v>446442720</v>
      </c>
      <c r="AM9" s="19">
        <v>0</v>
      </c>
      <c r="AN9" s="19">
        <v>0</v>
      </c>
      <c r="AO9" s="19" t="s">
        <v>167</v>
      </c>
      <c r="AP9" s="19">
        <v>5395569784</v>
      </c>
      <c r="AQ9" s="19" t="s">
        <v>167</v>
      </c>
      <c r="AR9" s="19">
        <v>0</v>
      </c>
      <c r="AS9" s="19">
        <f t="shared" si="0"/>
        <v>46141080869</v>
      </c>
      <c r="AU9" s="21"/>
      <c r="AW9" s="21"/>
      <c r="AY9" s="21"/>
    </row>
    <row r="10" spans="1:51" s="20" customFormat="1" ht="18.75">
      <c r="A10" s="26" t="s">
        <v>52</v>
      </c>
      <c r="B10" s="18">
        <v>253120</v>
      </c>
      <c r="C10" s="19">
        <v>131176948</v>
      </c>
      <c r="D10" s="19">
        <v>102512468208</v>
      </c>
      <c r="E10" s="19">
        <v>67377212</v>
      </c>
      <c r="F10" s="19"/>
      <c r="G10" s="19" t="s">
        <v>167</v>
      </c>
      <c r="H10" s="19">
        <v>985328419</v>
      </c>
      <c r="I10" s="19">
        <v>0</v>
      </c>
      <c r="J10" s="19">
        <v>626169149</v>
      </c>
      <c r="K10" s="19" t="s">
        <v>167</v>
      </c>
      <c r="L10" s="19">
        <v>3620871177</v>
      </c>
      <c r="M10" s="19" t="s">
        <v>167</v>
      </c>
      <c r="N10" s="19">
        <v>0</v>
      </c>
      <c r="O10" s="19" t="s">
        <v>167</v>
      </c>
      <c r="P10" s="19">
        <v>0</v>
      </c>
      <c r="Q10" s="19">
        <v>279778073</v>
      </c>
      <c r="R10" s="19" t="s">
        <v>167</v>
      </c>
      <c r="S10" s="19">
        <v>0</v>
      </c>
      <c r="T10" s="19" t="s">
        <v>167</v>
      </c>
      <c r="U10" s="19">
        <v>29232916</v>
      </c>
      <c r="V10" s="19">
        <v>0</v>
      </c>
      <c r="W10" s="19">
        <v>0</v>
      </c>
      <c r="X10" s="19">
        <v>0</v>
      </c>
      <c r="Y10" s="19" t="s">
        <v>167</v>
      </c>
      <c r="Z10" s="19">
        <v>65292497</v>
      </c>
      <c r="AA10" s="19">
        <v>0</v>
      </c>
      <c r="AB10" s="19" t="s">
        <v>167</v>
      </c>
      <c r="AC10" s="19">
        <v>495150758</v>
      </c>
      <c r="AD10" s="19">
        <v>0</v>
      </c>
      <c r="AE10" s="19" t="s">
        <v>167</v>
      </c>
      <c r="AF10" s="19" t="s">
        <v>167</v>
      </c>
      <c r="AG10" s="19">
        <v>8429695416</v>
      </c>
      <c r="AH10" s="19">
        <v>2670001885</v>
      </c>
      <c r="AI10" s="19" t="s">
        <v>167</v>
      </c>
      <c r="AJ10" s="19">
        <v>869384827</v>
      </c>
      <c r="AK10" s="19">
        <v>0</v>
      </c>
      <c r="AL10" s="19">
        <v>512633839</v>
      </c>
      <c r="AM10" s="19">
        <v>0</v>
      </c>
      <c r="AN10" s="19">
        <v>0</v>
      </c>
      <c r="AO10" s="19" t="s">
        <v>167</v>
      </c>
      <c r="AP10" s="19">
        <v>44003580</v>
      </c>
      <c r="AQ10" s="19" t="s">
        <v>167</v>
      </c>
      <c r="AR10" s="19">
        <v>0</v>
      </c>
      <c r="AS10" s="19">
        <f t="shared" si="0"/>
        <v>121338564904</v>
      </c>
      <c r="AU10" s="21"/>
      <c r="AW10" s="21"/>
      <c r="AY10" s="21"/>
    </row>
    <row r="11" spans="1:51" s="20" customFormat="1" ht="18.75">
      <c r="A11" s="26" t="s">
        <v>53</v>
      </c>
      <c r="B11" s="18">
        <v>253122</v>
      </c>
      <c r="C11" s="19" t="s">
        <v>167</v>
      </c>
      <c r="D11" s="19">
        <v>621187452552</v>
      </c>
      <c r="E11" s="19" t="s">
        <v>167</v>
      </c>
      <c r="F11" s="19">
        <v>300000000000</v>
      </c>
      <c r="G11" s="19">
        <v>13184247654</v>
      </c>
      <c r="H11" s="19">
        <v>76055389172</v>
      </c>
      <c r="I11" s="19">
        <v>2802362566</v>
      </c>
      <c r="J11" s="19">
        <v>13882747875</v>
      </c>
      <c r="K11" s="19">
        <v>0</v>
      </c>
      <c r="L11" s="19">
        <v>12742545583</v>
      </c>
      <c r="M11" s="19">
        <v>0</v>
      </c>
      <c r="N11" s="19">
        <v>664088034</v>
      </c>
      <c r="O11" s="19">
        <v>0</v>
      </c>
      <c r="P11" s="19">
        <v>0</v>
      </c>
      <c r="Q11" s="19">
        <v>10161809054</v>
      </c>
      <c r="R11" s="19">
        <v>0</v>
      </c>
      <c r="S11" s="19">
        <v>1730366884</v>
      </c>
      <c r="T11" s="19">
        <v>682800000</v>
      </c>
      <c r="U11" s="19">
        <v>618604963</v>
      </c>
      <c r="V11" s="19">
        <v>0</v>
      </c>
      <c r="W11" s="19">
        <v>0</v>
      </c>
      <c r="X11" s="19">
        <v>0</v>
      </c>
      <c r="Y11" s="19">
        <v>0</v>
      </c>
      <c r="Z11" s="19">
        <v>11190413779</v>
      </c>
      <c r="AA11" s="19">
        <v>223992634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43580947348</v>
      </c>
      <c r="AH11" s="19">
        <v>38443605383</v>
      </c>
      <c r="AI11" s="19">
        <v>0</v>
      </c>
      <c r="AJ11" s="19">
        <v>1460509484</v>
      </c>
      <c r="AK11" s="19">
        <v>0</v>
      </c>
      <c r="AL11" s="19">
        <v>2041456330</v>
      </c>
      <c r="AM11" s="19">
        <v>193592645</v>
      </c>
      <c r="AN11" s="19">
        <v>2939107668</v>
      </c>
      <c r="AO11" s="19">
        <v>0</v>
      </c>
      <c r="AP11" s="19">
        <v>8245575205</v>
      </c>
      <c r="AQ11" s="19">
        <v>0</v>
      </c>
      <c r="AR11" s="19">
        <v>0</v>
      </c>
      <c r="AS11" s="19">
        <f t="shared" si="0"/>
        <v>1162031614813</v>
      </c>
      <c r="AU11" s="21"/>
      <c r="AW11" s="21"/>
      <c r="AY11" s="21"/>
    </row>
    <row r="12" spans="1:51" s="20" customFormat="1" ht="18.75">
      <c r="A12" s="26" t="s">
        <v>54</v>
      </c>
      <c r="B12" s="18">
        <v>253123</v>
      </c>
      <c r="C12" s="19">
        <v>1990626451</v>
      </c>
      <c r="D12" s="19">
        <v>63456302975</v>
      </c>
      <c r="E12" s="19">
        <v>1344845752</v>
      </c>
      <c r="F12" s="19"/>
      <c r="G12" s="19" t="s">
        <v>167</v>
      </c>
      <c r="H12" s="19">
        <v>5945489580</v>
      </c>
      <c r="I12" s="19">
        <v>0</v>
      </c>
      <c r="J12" s="19">
        <v>1849771261</v>
      </c>
      <c r="K12" s="19" t="s">
        <v>167</v>
      </c>
      <c r="L12" s="19">
        <v>674653848</v>
      </c>
      <c r="M12" s="19" t="s">
        <v>167</v>
      </c>
      <c r="N12" s="19">
        <v>0</v>
      </c>
      <c r="O12" s="19" t="s">
        <v>167</v>
      </c>
      <c r="P12" s="19">
        <v>0</v>
      </c>
      <c r="Q12" s="19">
        <v>1229831713</v>
      </c>
      <c r="R12" s="19" t="s">
        <v>167</v>
      </c>
      <c r="S12" s="19">
        <v>52723342</v>
      </c>
      <c r="T12" s="19" t="s">
        <v>167</v>
      </c>
      <c r="U12" s="19">
        <v>0</v>
      </c>
      <c r="V12" s="19">
        <v>0</v>
      </c>
      <c r="W12" s="19">
        <v>0</v>
      </c>
      <c r="X12" s="19">
        <v>0</v>
      </c>
      <c r="Y12" s="19" t="s">
        <v>167</v>
      </c>
      <c r="Z12" s="19">
        <v>2935757889</v>
      </c>
      <c r="AA12" s="19">
        <v>0</v>
      </c>
      <c r="AB12" s="19" t="s">
        <v>167</v>
      </c>
      <c r="AC12" s="19">
        <v>59640700</v>
      </c>
      <c r="AD12" s="19">
        <v>1525244943</v>
      </c>
      <c r="AE12" s="19" t="s">
        <v>167</v>
      </c>
      <c r="AF12" s="19" t="s">
        <v>167</v>
      </c>
      <c r="AG12" s="19">
        <v>2375171884</v>
      </c>
      <c r="AH12" s="19">
        <v>6268660305</v>
      </c>
      <c r="AI12" s="19" t="s">
        <v>167</v>
      </c>
      <c r="AJ12" s="19">
        <v>296497271</v>
      </c>
      <c r="AK12" s="19">
        <v>0</v>
      </c>
      <c r="AL12" s="19">
        <v>859450235</v>
      </c>
      <c r="AM12" s="19">
        <v>0</v>
      </c>
      <c r="AN12" s="19">
        <v>0</v>
      </c>
      <c r="AO12" s="19" t="s">
        <v>167</v>
      </c>
      <c r="AP12" s="19">
        <v>765673765</v>
      </c>
      <c r="AQ12" s="19" t="s">
        <v>167</v>
      </c>
      <c r="AR12" s="19">
        <v>0</v>
      </c>
      <c r="AS12" s="19">
        <f t="shared" si="0"/>
        <v>91630341914</v>
      </c>
      <c r="AU12" s="21"/>
      <c r="AW12" s="21"/>
      <c r="AY12" s="21"/>
    </row>
    <row r="13" spans="1:51" s="20" customFormat="1" ht="18.75">
      <c r="A13" s="26" t="s">
        <v>55</v>
      </c>
      <c r="B13" s="18">
        <v>253124</v>
      </c>
      <c r="C13" s="19">
        <v>22445464</v>
      </c>
      <c r="D13" s="19">
        <v>82094277109</v>
      </c>
      <c r="E13" s="19">
        <v>0</v>
      </c>
      <c r="F13" s="19"/>
      <c r="G13" s="19" t="s">
        <v>167</v>
      </c>
      <c r="H13" s="19">
        <v>3385760697</v>
      </c>
      <c r="I13" s="19">
        <v>0</v>
      </c>
      <c r="J13" s="19">
        <v>0</v>
      </c>
      <c r="K13" s="19" t="s">
        <v>167</v>
      </c>
      <c r="L13" s="19">
        <v>1637181866</v>
      </c>
      <c r="M13" s="19" t="s">
        <v>167</v>
      </c>
      <c r="N13" s="19">
        <v>0</v>
      </c>
      <c r="O13" s="19" t="s">
        <v>167</v>
      </c>
      <c r="P13" s="19">
        <v>0</v>
      </c>
      <c r="Q13" s="19">
        <v>111731977</v>
      </c>
      <c r="R13" s="19" t="s">
        <v>167</v>
      </c>
      <c r="S13" s="19">
        <v>0</v>
      </c>
      <c r="T13" s="19" t="s">
        <v>167</v>
      </c>
      <c r="U13" s="19">
        <v>57882470</v>
      </c>
      <c r="V13" s="19">
        <v>0</v>
      </c>
      <c r="W13" s="19">
        <v>0</v>
      </c>
      <c r="X13" s="19">
        <v>0</v>
      </c>
      <c r="Y13" s="19" t="s">
        <v>167</v>
      </c>
      <c r="Z13" s="19">
        <v>205971409</v>
      </c>
      <c r="AA13" s="19">
        <v>0</v>
      </c>
      <c r="AB13" s="19" t="s">
        <v>167</v>
      </c>
      <c r="AC13" s="19">
        <v>190528510</v>
      </c>
      <c r="AD13" s="19">
        <v>0</v>
      </c>
      <c r="AE13" s="19" t="s">
        <v>167</v>
      </c>
      <c r="AF13" s="19" t="s">
        <v>167</v>
      </c>
      <c r="AG13" s="19">
        <v>4164907487</v>
      </c>
      <c r="AH13" s="19">
        <v>1344515090</v>
      </c>
      <c r="AI13" s="19" t="s">
        <v>167</v>
      </c>
      <c r="AJ13" s="19">
        <v>508143934</v>
      </c>
      <c r="AK13" s="19">
        <v>0</v>
      </c>
      <c r="AL13" s="19">
        <v>205359605</v>
      </c>
      <c r="AM13" s="19">
        <v>0</v>
      </c>
      <c r="AN13" s="19">
        <v>0</v>
      </c>
      <c r="AO13" s="19" t="s">
        <v>167</v>
      </c>
      <c r="AP13" s="19">
        <v>138648520</v>
      </c>
      <c r="AQ13" s="19" t="s">
        <v>167</v>
      </c>
      <c r="AR13" s="19">
        <v>0</v>
      </c>
      <c r="AS13" s="19">
        <f t="shared" si="0"/>
        <v>94067354138</v>
      </c>
      <c r="AU13" s="21"/>
      <c r="AW13" s="21"/>
      <c r="AY13" s="21"/>
    </row>
    <row r="14" spans="1:51" s="20" customFormat="1" ht="18.75">
      <c r="A14" s="26" t="s">
        <v>56</v>
      </c>
      <c r="B14" s="18">
        <v>253125</v>
      </c>
      <c r="C14" s="19">
        <v>979010073</v>
      </c>
      <c r="D14" s="19">
        <v>86819637055</v>
      </c>
      <c r="E14" s="19">
        <v>68422215</v>
      </c>
      <c r="F14" s="19"/>
      <c r="G14" s="19" t="s">
        <v>167</v>
      </c>
      <c r="H14" s="19">
        <v>63808902</v>
      </c>
      <c r="I14" s="19">
        <v>0</v>
      </c>
      <c r="J14" s="19">
        <v>0</v>
      </c>
      <c r="K14" s="19" t="s">
        <v>167</v>
      </c>
      <c r="L14" s="19">
        <v>0</v>
      </c>
      <c r="M14" s="19" t="s">
        <v>167</v>
      </c>
      <c r="N14" s="19">
        <v>0</v>
      </c>
      <c r="O14" s="19" t="s">
        <v>167</v>
      </c>
      <c r="P14" s="19">
        <v>1855000</v>
      </c>
      <c r="Q14" s="19">
        <v>367019749</v>
      </c>
      <c r="R14" s="19" t="s">
        <v>167</v>
      </c>
      <c r="S14" s="19">
        <v>0</v>
      </c>
      <c r="T14" s="19" t="s">
        <v>167</v>
      </c>
      <c r="U14" s="19">
        <v>0</v>
      </c>
      <c r="V14" s="19">
        <v>0</v>
      </c>
      <c r="W14" s="19">
        <v>0</v>
      </c>
      <c r="X14" s="19">
        <v>0</v>
      </c>
      <c r="Y14" s="19" t="s">
        <v>167</v>
      </c>
      <c r="Z14" s="19">
        <v>331158400</v>
      </c>
      <c r="AA14" s="19">
        <v>0</v>
      </c>
      <c r="AB14" s="19" t="s">
        <v>167</v>
      </c>
      <c r="AC14" s="19">
        <v>0</v>
      </c>
      <c r="AD14" s="19">
        <v>0</v>
      </c>
      <c r="AE14" s="19" t="s">
        <v>167</v>
      </c>
      <c r="AF14" s="19" t="s">
        <v>167</v>
      </c>
      <c r="AG14" s="19">
        <v>0</v>
      </c>
      <c r="AH14" s="19">
        <v>625992258</v>
      </c>
      <c r="AI14" s="19" t="s">
        <v>167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 t="s">
        <v>167</v>
      </c>
      <c r="AP14" s="19">
        <v>0</v>
      </c>
      <c r="AQ14" s="19" t="s">
        <v>167</v>
      </c>
      <c r="AR14" s="19">
        <v>0</v>
      </c>
      <c r="AS14" s="19">
        <f t="shared" si="0"/>
        <v>89256903652</v>
      </c>
      <c r="AU14" s="21"/>
      <c r="AW14" s="21"/>
      <c r="AY14" s="21"/>
    </row>
    <row r="15" spans="1:51" s="20" customFormat="1" ht="18.75">
      <c r="A15" s="26" t="s">
        <v>57</v>
      </c>
      <c r="B15" s="18">
        <v>253126</v>
      </c>
      <c r="C15" s="19">
        <v>4808212663</v>
      </c>
      <c r="D15" s="19">
        <v>141843738539</v>
      </c>
      <c r="E15" s="19">
        <v>0</v>
      </c>
      <c r="F15" s="19"/>
      <c r="G15" s="19">
        <v>16007435034</v>
      </c>
      <c r="H15" s="19">
        <v>1306442292</v>
      </c>
      <c r="I15" s="19">
        <v>0</v>
      </c>
      <c r="J15" s="19">
        <v>248276112</v>
      </c>
      <c r="K15" s="19">
        <v>0</v>
      </c>
      <c r="L15" s="19">
        <v>260179271</v>
      </c>
      <c r="M15" s="19">
        <v>0</v>
      </c>
      <c r="N15" s="19">
        <v>15940314</v>
      </c>
      <c r="O15" s="19">
        <v>0</v>
      </c>
      <c r="P15" s="19">
        <v>8610176</v>
      </c>
      <c r="Q15" s="19">
        <v>59556706</v>
      </c>
      <c r="R15" s="19">
        <v>140811356</v>
      </c>
      <c r="S15" s="19">
        <v>0</v>
      </c>
      <c r="T15" s="19">
        <v>0</v>
      </c>
      <c r="U15" s="19">
        <v>0</v>
      </c>
      <c r="V15" s="19">
        <v>131712535</v>
      </c>
      <c r="W15" s="19">
        <v>0</v>
      </c>
      <c r="X15" s="19">
        <v>0</v>
      </c>
      <c r="Y15" s="19">
        <v>0</v>
      </c>
      <c r="Z15" s="19">
        <v>3678849581</v>
      </c>
      <c r="AA15" s="19">
        <v>0</v>
      </c>
      <c r="AB15" s="19">
        <v>0</v>
      </c>
      <c r="AC15" s="19">
        <v>496680808</v>
      </c>
      <c r="AD15" s="19">
        <v>0</v>
      </c>
      <c r="AE15" s="19">
        <v>0</v>
      </c>
      <c r="AF15" s="19">
        <v>0</v>
      </c>
      <c r="AG15" s="19">
        <v>143412009</v>
      </c>
      <c r="AH15" s="19">
        <v>3497139095</v>
      </c>
      <c r="AI15" s="19">
        <v>0</v>
      </c>
      <c r="AJ15" s="19">
        <v>187006129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5803200</v>
      </c>
      <c r="AQ15" s="19">
        <v>0</v>
      </c>
      <c r="AR15" s="19">
        <v>0</v>
      </c>
      <c r="AS15" s="19">
        <f t="shared" si="0"/>
        <v>172839805820</v>
      </c>
      <c r="AU15" s="21"/>
      <c r="AW15" s="21"/>
      <c r="AY15" s="21"/>
    </row>
    <row r="16" spans="1:51" s="20" customFormat="1" ht="18.75">
      <c r="A16" s="26" t="s">
        <v>58</v>
      </c>
      <c r="B16" s="18">
        <v>253127</v>
      </c>
      <c r="C16" s="19">
        <v>1381597269</v>
      </c>
      <c r="D16" s="19">
        <v>32496987127</v>
      </c>
      <c r="E16" s="19">
        <v>0</v>
      </c>
      <c r="F16" s="19"/>
      <c r="G16" s="19">
        <v>301773762</v>
      </c>
      <c r="H16" s="19">
        <v>0</v>
      </c>
      <c r="I16" s="19">
        <v>0</v>
      </c>
      <c r="J16" s="19">
        <v>0</v>
      </c>
      <c r="K16" s="19">
        <v>0</v>
      </c>
      <c r="L16" s="19">
        <v>3019666880</v>
      </c>
      <c r="M16" s="19">
        <v>0</v>
      </c>
      <c r="N16" s="19">
        <v>0</v>
      </c>
      <c r="O16" s="19">
        <v>0</v>
      </c>
      <c r="P16" s="19">
        <v>113746338</v>
      </c>
      <c r="Q16" s="19">
        <v>14843288</v>
      </c>
      <c r="R16" s="19">
        <v>0</v>
      </c>
      <c r="S16" s="19">
        <v>152751294</v>
      </c>
      <c r="T16" s="19">
        <v>0</v>
      </c>
      <c r="U16" s="19">
        <v>43111888</v>
      </c>
      <c r="V16" s="19">
        <v>0</v>
      </c>
      <c r="W16" s="19">
        <v>0</v>
      </c>
      <c r="X16" s="19">
        <v>2149199915</v>
      </c>
      <c r="Y16" s="19">
        <v>0</v>
      </c>
      <c r="Z16" s="19">
        <v>0</v>
      </c>
      <c r="AA16" s="19">
        <v>0</v>
      </c>
      <c r="AB16" s="19">
        <v>0</v>
      </c>
      <c r="AC16" s="19">
        <v>119855532</v>
      </c>
      <c r="AD16" s="19">
        <v>0</v>
      </c>
      <c r="AE16" s="19">
        <v>0</v>
      </c>
      <c r="AF16" s="19">
        <v>0</v>
      </c>
      <c r="AG16" s="19">
        <v>398719525</v>
      </c>
      <c r="AH16" s="19">
        <v>522598004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436974421</v>
      </c>
      <c r="AQ16" s="19">
        <v>0</v>
      </c>
      <c r="AR16" s="19">
        <v>35078626</v>
      </c>
      <c r="AS16" s="19">
        <f t="shared" si="0"/>
        <v>41186903869</v>
      </c>
      <c r="AU16" s="21"/>
      <c r="AW16" s="21"/>
      <c r="AY16" s="21"/>
    </row>
    <row r="17" spans="1:51" s="20" customFormat="1" ht="18.75">
      <c r="A17" s="26" t="s">
        <v>59</v>
      </c>
      <c r="B17" s="18">
        <v>253129</v>
      </c>
      <c r="C17" s="19">
        <v>347103937</v>
      </c>
      <c r="D17" s="19">
        <v>7734101868</v>
      </c>
      <c r="E17" s="19">
        <v>214742392</v>
      </c>
      <c r="F17" s="19"/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50974003</v>
      </c>
      <c r="M17" s="19">
        <v>0</v>
      </c>
      <c r="N17" s="19">
        <v>0</v>
      </c>
      <c r="O17" s="19">
        <v>0</v>
      </c>
      <c r="P17" s="19">
        <v>53804262</v>
      </c>
      <c r="Q17" s="19">
        <v>11122061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9455624</v>
      </c>
      <c r="AC17" s="19">
        <v>29947469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f t="shared" si="0"/>
        <v>8451251616</v>
      </c>
      <c r="AU17" s="21"/>
      <c r="AW17" s="21"/>
      <c r="AY17" s="21"/>
    </row>
    <row r="18" spans="1:51" s="20" customFormat="1" ht="18.75">
      <c r="A18" s="26" t="s">
        <v>60</v>
      </c>
      <c r="B18" s="18">
        <v>253132</v>
      </c>
      <c r="C18" s="19">
        <v>274751175</v>
      </c>
      <c r="D18" s="19">
        <v>127787861001</v>
      </c>
      <c r="E18" s="19">
        <v>0</v>
      </c>
      <c r="F18" s="19">
        <v>30000000000</v>
      </c>
      <c r="G18" s="19" t="s">
        <v>167</v>
      </c>
      <c r="H18" s="19">
        <v>0</v>
      </c>
      <c r="I18" s="19">
        <v>0</v>
      </c>
      <c r="J18" s="19">
        <v>0</v>
      </c>
      <c r="K18" s="19" t="s">
        <v>167</v>
      </c>
      <c r="L18" s="19">
        <v>973528903</v>
      </c>
      <c r="M18" s="19" t="s">
        <v>167</v>
      </c>
      <c r="N18" s="19">
        <v>219891833</v>
      </c>
      <c r="O18" s="19" t="s">
        <v>167</v>
      </c>
      <c r="P18" s="19">
        <v>264914626</v>
      </c>
      <c r="Q18" s="19">
        <v>120023108</v>
      </c>
      <c r="R18" s="19" t="s">
        <v>167</v>
      </c>
      <c r="S18" s="19">
        <v>312111782</v>
      </c>
      <c r="T18" s="19" t="s">
        <v>167</v>
      </c>
      <c r="U18" s="19">
        <v>53293400</v>
      </c>
      <c r="V18" s="19">
        <v>0</v>
      </c>
      <c r="W18" s="19">
        <v>0</v>
      </c>
      <c r="X18" s="19">
        <v>0</v>
      </c>
      <c r="Y18" s="19" t="s">
        <v>167</v>
      </c>
      <c r="Z18" s="19">
        <v>29512738</v>
      </c>
      <c r="AA18" s="19">
        <v>0</v>
      </c>
      <c r="AB18" s="19" t="s">
        <v>167</v>
      </c>
      <c r="AC18" s="19">
        <v>643608930</v>
      </c>
      <c r="AD18" s="19">
        <v>78832766</v>
      </c>
      <c r="AE18" s="19" t="s">
        <v>167</v>
      </c>
      <c r="AF18" s="19" t="s">
        <v>167</v>
      </c>
      <c r="AG18" s="19">
        <v>0</v>
      </c>
      <c r="AH18" s="19">
        <v>581595659</v>
      </c>
      <c r="AI18" s="19" t="s">
        <v>167</v>
      </c>
      <c r="AJ18" s="19">
        <v>97674608</v>
      </c>
      <c r="AK18" s="19">
        <v>62194135</v>
      </c>
      <c r="AL18" s="19">
        <v>2980099</v>
      </c>
      <c r="AM18" s="19">
        <v>0</v>
      </c>
      <c r="AN18" s="19">
        <v>0</v>
      </c>
      <c r="AO18" s="19" t="s">
        <v>167</v>
      </c>
      <c r="AP18" s="19">
        <v>541849118</v>
      </c>
      <c r="AQ18" s="19" t="s">
        <v>167</v>
      </c>
      <c r="AR18" s="19">
        <v>4500000</v>
      </c>
      <c r="AS18" s="19">
        <f t="shared" si="0"/>
        <v>162049123881</v>
      </c>
      <c r="AU18" s="21"/>
      <c r="AW18" s="21"/>
      <c r="AY18" s="21"/>
    </row>
    <row r="19" spans="1:51" s="20" customFormat="1" ht="18.75">
      <c r="A19" s="26" t="s">
        <v>61</v>
      </c>
      <c r="B19" s="18">
        <v>253133</v>
      </c>
      <c r="C19" s="19">
        <v>803060311</v>
      </c>
      <c r="D19" s="19">
        <v>5379195529</v>
      </c>
      <c r="E19" s="19">
        <v>0</v>
      </c>
      <c r="F19" s="19"/>
      <c r="G19" s="19">
        <v>71040004</v>
      </c>
      <c r="H19" s="19">
        <v>0</v>
      </c>
      <c r="I19" s="19">
        <v>0</v>
      </c>
      <c r="J19" s="19">
        <v>0</v>
      </c>
      <c r="K19" s="19">
        <v>0</v>
      </c>
      <c r="L19" s="19">
        <v>287658562</v>
      </c>
      <c r="M19" s="19">
        <v>0</v>
      </c>
      <c r="N19" s="19">
        <v>1289550</v>
      </c>
      <c r="O19" s="19">
        <v>0</v>
      </c>
      <c r="P19" s="19">
        <v>31647502</v>
      </c>
      <c r="Q19" s="19">
        <v>10376944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84857111</v>
      </c>
      <c r="AD19" s="19">
        <v>0</v>
      </c>
      <c r="AE19" s="19">
        <v>0</v>
      </c>
      <c r="AF19" s="19">
        <v>0</v>
      </c>
      <c r="AG19" s="19">
        <v>88733679</v>
      </c>
      <c r="AH19" s="19">
        <v>534958133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12321091</v>
      </c>
      <c r="AQ19" s="19">
        <v>0</v>
      </c>
      <c r="AR19" s="19">
        <v>0</v>
      </c>
      <c r="AS19" s="19">
        <f t="shared" si="0"/>
        <v>7305138416</v>
      </c>
      <c r="AU19" s="21"/>
      <c r="AW19" s="21"/>
      <c r="AY19" s="21"/>
    </row>
    <row r="20" spans="1:51" s="20" customFormat="1" ht="18.75">
      <c r="A20" s="26" t="s">
        <v>62</v>
      </c>
      <c r="B20" s="18">
        <v>253134</v>
      </c>
      <c r="C20" s="19">
        <v>999576194</v>
      </c>
      <c r="D20" s="19">
        <v>69375850818</v>
      </c>
      <c r="E20" s="19">
        <v>1196776595</v>
      </c>
      <c r="F20" s="19"/>
      <c r="G20" s="19" t="s">
        <v>167</v>
      </c>
      <c r="H20" s="19">
        <v>0</v>
      </c>
      <c r="I20" s="19">
        <v>0</v>
      </c>
      <c r="J20" s="19">
        <v>0</v>
      </c>
      <c r="K20" s="19" t="s">
        <v>167</v>
      </c>
      <c r="L20" s="19">
        <v>12109309</v>
      </c>
      <c r="M20" s="19" t="s">
        <v>167</v>
      </c>
      <c r="N20" s="19">
        <v>1736000</v>
      </c>
      <c r="O20" s="19" t="s">
        <v>167</v>
      </c>
      <c r="P20" s="19">
        <v>34398800</v>
      </c>
      <c r="Q20" s="19">
        <v>17180400</v>
      </c>
      <c r="R20" s="19" t="s">
        <v>167</v>
      </c>
      <c r="S20" s="19">
        <v>160641441</v>
      </c>
      <c r="T20" s="19" t="s">
        <v>167</v>
      </c>
      <c r="U20" s="19">
        <v>0</v>
      </c>
      <c r="V20" s="19">
        <v>0</v>
      </c>
      <c r="W20" s="19">
        <v>0</v>
      </c>
      <c r="X20" s="19">
        <v>0</v>
      </c>
      <c r="Y20" s="19" t="s">
        <v>167</v>
      </c>
      <c r="Z20" s="19">
        <v>332898419</v>
      </c>
      <c r="AA20" s="19">
        <v>0</v>
      </c>
      <c r="AB20" s="19" t="s">
        <v>167</v>
      </c>
      <c r="AC20" s="19">
        <v>325807346</v>
      </c>
      <c r="AD20" s="19">
        <v>0</v>
      </c>
      <c r="AE20" s="19" t="s">
        <v>167</v>
      </c>
      <c r="AF20" s="19" t="s">
        <v>167</v>
      </c>
      <c r="AG20" s="19">
        <v>44684600</v>
      </c>
      <c r="AH20" s="19">
        <v>3029176183</v>
      </c>
      <c r="AI20" s="19" t="s">
        <v>167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 t="s">
        <v>167</v>
      </c>
      <c r="AP20" s="19">
        <v>601286924</v>
      </c>
      <c r="AQ20" s="19" t="s">
        <v>167</v>
      </c>
      <c r="AR20" s="19">
        <v>0</v>
      </c>
      <c r="AS20" s="19">
        <f t="shared" si="0"/>
        <v>76132123029</v>
      </c>
      <c r="AU20" s="21"/>
      <c r="AW20" s="21"/>
      <c r="AY20" s="21"/>
    </row>
    <row r="21" spans="1:51" s="20" customFormat="1" ht="18.75">
      <c r="A21" s="26" t="s">
        <v>63</v>
      </c>
      <c r="B21" s="18">
        <v>253135</v>
      </c>
      <c r="C21" s="19">
        <v>2548688680</v>
      </c>
      <c r="D21" s="19">
        <v>81035279143</v>
      </c>
      <c r="E21" s="19">
        <v>0</v>
      </c>
      <c r="F21" s="19"/>
      <c r="G21" s="19">
        <v>130934751</v>
      </c>
      <c r="H21" s="19">
        <v>0</v>
      </c>
      <c r="I21" s="19">
        <v>0</v>
      </c>
      <c r="J21" s="19">
        <v>0</v>
      </c>
      <c r="K21" s="19">
        <v>0</v>
      </c>
      <c r="L21" s="19">
        <v>2104411998</v>
      </c>
      <c r="M21" s="19">
        <v>0</v>
      </c>
      <c r="N21" s="19">
        <v>53898834</v>
      </c>
      <c r="O21" s="19">
        <v>0</v>
      </c>
      <c r="P21" s="19">
        <v>21932405</v>
      </c>
      <c r="Q21" s="19">
        <v>24879600</v>
      </c>
      <c r="R21" s="19">
        <v>0</v>
      </c>
      <c r="S21" s="19">
        <v>625856343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1082734517</v>
      </c>
      <c r="AA21" s="19">
        <v>31129040</v>
      </c>
      <c r="AB21" s="19">
        <v>0</v>
      </c>
      <c r="AC21" s="19">
        <v>594230454</v>
      </c>
      <c r="AD21" s="19">
        <v>0</v>
      </c>
      <c r="AE21" s="19">
        <v>0</v>
      </c>
      <c r="AF21" s="19">
        <v>0</v>
      </c>
      <c r="AG21" s="19">
        <v>348140627</v>
      </c>
      <c r="AH21" s="19">
        <v>1637598398</v>
      </c>
      <c r="AI21" s="19">
        <v>0</v>
      </c>
      <c r="AJ21" s="19">
        <v>355814110</v>
      </c>
      <c r="AK21" s="19">
        <v>0</v>
      </c>
      <c r="AL21" s="19">
        <v>15145741</v>
      </c>
      <c r="AM21" s="19">
        <v>0</v>
      </c>
      <c r="AN21" s="19">
        <v>0</v>
      </c>
      <c r="AO21" s="19">
        <v>0</v>
      </c>
      <c r="AP21" s="19">
        <v>580245233</v>
      </c>
      <c r="AQ21" s="19">
        <v>0</v>
      </c>
      <c r="AR21" s="19">
        <v>0</v>
      </c>
      <c r="AS21" s="19">
        <f t="shared" si="0"/>
        <v>91190919874</v>
      </c>
      <c r="AU21" s="21"/>
      <c r="AW21" s="21"/>
      <c r="AY21" s="21"/>
    </row>
    <row r="22" spans="1:51" s="20" customFormat="1" ht="18.75">
      <c r="A22" s="26" t="s">
        <v>64</v>
      </c>
      <c r="B22" s="18">
        <v>253136</v>
      </c>
      <c r="C22" s="19">
        <v>2410637859</v>
      </c>
      <c r="D22" s="19">
        <v>40774783953</v>
      </c>
      <c r="E22" s="19">
        <v>0</v>
      </c>
      <c r="F22" s="19"/>
      <c r="G22" s="19" t="s">
        <v>167</v>
      </c>
      <c r="H22" s="19">
        <v>123063492</v>
      </c>
      <c r="I22" s="19">
        <v>0</v>
      </c>
      <c r="J22" s="19">
        <v>0</v>
      </c>
      <c r="K22" s="19" t="s">
        <v>167</v>
      </c>
      <c r="L22" s="19">
        <v>125461662</v>
      </c>
      <c r="M22" s="19" t="s">
        <v>167</v>
      </c>
      <c r="N22" s="19">
        <v>0</v>
      </c>
      <c r="O22" s="19" t="s">
        <v>167</v>
      </c>
      <c r="P22" s="19">
        <v>26624848</v>
      </c>
      <c r="Q22" s="19">
        <v>10183500</v>
      </c>
      <c r="R22" s="19" t="s">
        <v>167</v>
      </c>
      <c r="S22" s="19">
        <v>0</v>
      </c>
      <c r="T22" s="19" t="s">
        <v>167</v>
      </c>
      <c r="U22" s="19">
        <v>0</v>
      </c>
      <c r="V22" s="19">
        <v>0</v>
      </c>
      <c r="W22" s="19">
        <v>0</v>
      </c>
      <c r="X22" s="19">
        <v>17729802</v>
      </c>
      <c r="Y22" s="19" t="s">
        <v>167</v>
      </c>
      <c r="Z22" s="19">
        <v>669461957</v>
      </c>
      <c r="AA22" s="19">
        <v>0</v>
      </c>
      <c r="AB22" s="19" t="s">
        <v>167</v>
      </c>
      <c r="AC22" s="19">
        <v>566017530</v>
      </c>
      <c r="AD22" s="19">
        <v>0</v>
      </c>
      <c r="AE22" s="19" t="s">
        <v>167</v>
      </c>
      <c r="AF22" s="19" t="s">
        <v>167</v>
      </c>
      <c r="AG22" s="19">
        <v>0</v>
      </c>
      <c r="AH22" s="19">
        <v>4744894965</v>
      </c>
      <c r="AI22" s="19" t="s">
        <v>167</v>
      </c>
      <c r="AJ22" s="19">
        <v>0</v>
      </c>
      <c r="AK22" s="19">
        <v>0</v>
      </c>
      <c r="AL22" s="19">
        <v>883544292</v>
      </c>
      <c r="AM22" s="19">
        <v>0</v>
      </c>
      <c r="AN22" s="19">
        <v>0</v>
      </c>
      <c r="AO22" s="19" t="s">
        <v>167</v>
      </c>
      <c r="AP22" s="19">
        <v>1539648085</v>
      </c>
      <c r="AQ22" s="19" t="s">
        <v>167</v>
      </c>
      <c r="AR22" s="19">
        <v>0</v>
      </c>
      <c r="AS22" s="19">
        <f t="shared" si="0"/>
        <v>51892051945</v>
      </c>
      <c r="AU22" s="21"/>
      <c r="AW22" s="21"/>
      <c r="AY22" s="21"/>
    </row>
    <row r="23" spans="1:51" s="20" customFormat="1" ht="18.75">
      <c r="A23" s="26" t="s">
        <v>65</v>
      </c>
      <c r="B23" s="18">
        <v>253137</v>
      </c>
      <c r="C23" s="19">
        <v>351966482</v>
      </c>
      <c r="D23" s="19">
        <v>84749471289</v>
      </c>
      <c r="E23" s="19">
        <v>0</v>
      </c>
      <c r="F23" s="19"/>
      <c r="G23" s="19" t="s">
        <v>167</v>
      </c>
      <c r="H23" s="19">
        <v>2038694026</v>
      </c>
      <c r="I23" s="19">
        <v>0</v>
      </c>
      <c r="J23" s="19">
        <v>0</v>
      </c>
      <c r="K23" s="19" t="s">
        <v>167</v>
      </c>
      <c r="L23" s="19">
        <v>2316723640</v>
      </c>
      <c r="M23" s="19" t="s">
        <v>167</v>
      </c>
      <c r="N23" s="19">
        <v>0</v>
      </c>
      <c r="O23" s="19" t="s">
        <v>167</v>
      </c>
      <c r="P23" s="19">
        <v>0</v>
      </c>
      <c r="Q23" s="19">
        <v>0</v>
      </c>
      <c r="R23" s="19" t="s">
        <v>167</v>
      </c>
      <c r="S23" s="19">
        <v>0</v>
      </c>
      <c r="T23" s="19" t="s">
        <v>167</v>
      </c>
      <c r="U23" s="19">
        <v>0</v>
      </c>
      <c r="V23" s="19">
        <v>0</v>
      </c>
      <c r="W23" s="19">
        <v>0</v>
      </c>
      <c r="X23" s="19">
        <v>0</v>
      </c>
      <c r="Y23" s="19" t="s">
        <v>167</v>
      </c>
      <c r="Z23" s="19">
        <v>2148065060</v>
      </c>
      <c r="AA23" s="19">
        <v>0</v>
      </c>
      <c r="AB23" s="19" t="s">
        <v>167</v>
      </c>
      <c r="AC23" s="19">
        <v>0</v>
      </c>
      <c r="AD23" s="19">
        <v>0</v>
      </c>
      <c r="AE23" s="19" t="s">
        <v>167</v>
      </c>
      <c r="AF23" s="19" t="s">
        <v>167</v>
      </c>
      <c r="AG23" s="19">
        <v>0</v>
      </c>
      <c r="AH23" s="19">
        <v>821785645</v>
      </c>
      <c r="AI23" s="19" t="s">
        <v>167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 t="s">
        <v>167</v>
      </c>
      <c r="AP23" s="19">
        <v>8834376</v>
      </c>
      <c r="AQ23" s="19" t="s">
        <v>167</v>
      </c>
      <c r="AR23" s="19">
        <v>0</v>
      </c>
      <c r="AS23" s="19">
        <f t="shared" si="0"/>
        <v>92435540518</v>
      </c>
      <c r="AU23" s="21"/>
      <c r="AW23" s="21"/>
      <c r="AY23" s="21"/>
    </row>
    <row r="24" spans="1:51" s="20" customFormat="1" ht="18.75">
      <c r="A24" s="26" t="s">
        <v>66</v>
      </c>
      <c r="B24" s="18">
        <v>253138</v>
      </c>
      <c r="C24" s="19">
        <v>324334938</v>
      </c>
      <c r="D24" s="19">
        <v>6255635349</v>
      </c>
      <c r="E24" s="19">
        <v>567736177</v>
      </c>
      <c r="F24" s="19"/>
      <c r="G24" s="19" t="s">
        <v>167</v>
      </c>
      <c r="H24" s="19">
        <v>293834251</v>
      </c>
      <c r="I24" s="19">
        <v>0</v>
      </c>
      <c r="J24" s="19">
        <v>0</v>
      </c>
      <c r="K24" s="19" t="s">
        <v>167</v>
      </c>
      <c r="L24" s="19">
        <v>5575760</v>
      </c>
      <c r="M24" s="19" t="s">
        <v>167</v>
      </c>
      <c r="N24" s="19">
        <v>0</v>
      </c>
      <c r="O24" s="19" t="s">
        <v>167</v>
      </c>
      <c r="P24" s="19">
        <v>0</v>
      </c>
      <c r="Q24" s="19">
        <v>0</v>
      </c>
      <c r="R24" s="19" t="s">
        <v>167</v>
      </c>
      <c r="S24" s="19">
        <v>0</v>
      </c>
      <c r="T24" s="19" t="s">
        <v>167</v>
      </c>
      <c r="U24" s="19">
        <v>0</v>
      </c>
      <c r="V24" s="19">
        <v>0</v>
      </c>
      <c r="W24" s="19">
        <v>0</v>
      </c>
      <c r="X24" s="19">
        <v>0</v>
      </c>
      <c r="Y24" s="19" t="s">
        <v>167</v>
      </c>
      <c r="Z24" s="19">
        <v>273433773</v>
      </c>
      <c r="AA24" s="19">
        <v>0</v>
      </c>
      <c r="AB24" s="19" t="s">
        <v>167</v>
      </c>
      <c r="AC24" s="19">
        <v>0</v>
      </c>
      <c r="AD24" s="19">
        <v>0</v>
      </c>
      <c r="AE24" s="19" t="s">
        <v>167</v>
      </c>
      <c r="AF24" s="19" t="s">
        <v>167</v>
      </c>
      <c r="AG24" s="19">
        <v>0</v>
      </c>
      <c r="AH24" s="19">
        <v>2031841322</v>
      </c>
      <c r="AI24" s="19" t="s">
        <v>167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 t="s">
        <v>167</v>
      </c>
      <c r="AP24" s="19">
        <v>0</v>
      </c>
      <c r="AQ24" s="19" t="s">
        <v>167</v>
      </c>
      <c r="AR24" s="19">
        <v>0</v>
      </c>
      <c r="AS24" s="19">
        <f t="shared" si="0"/>
        <v>9752391570</v>
      </c>
      <c r="AU24" s="21"/>
      <c r="AW24" s="21"/>
      <c r="AY24" s="21"/>
    </row>
    <row r="25" spans="1:51" s="20" customFormat="1" ht="18.75">
      <c r="A25" s="26" t="s">
        <v>67</v>
      </c>
      <c r="B25" s="18">
        <v>253139</v>
      </c>
      <c r="C25" s="19">
        <v>610894784</v>
      </c>
      <c r="D25" s="19">
        <v>46053898447</v>
      </c>
      <c r="E25" s="19">
        <v>0</v>
      </c>
      <c r="F25" s="19"/>
      <c r="G25" s="19">
        <v>0</v>
      </c>
      <c r="H25" s="19">
        <v>4386917107</v>
      </c>
      <c r="I25" s="19">
        <v>0</v>
      </c>
      <c r="J25" s="19">
        <v>0</v>
      </c>
      <c r="K25" s="19">
        <v>0</v>
      </c>
      <c r="L25" s="19">
        <v>526629992</v>
      </c>
      <c r="M25" s="19">
        <v>0</v>
      </c>
      <c r="N25" s="19">
        <v>0</v>
      </c>
      <c r="O25" s="19">
        <v>0</v>
      </c>
      <c r="P25" s="19">
        <v>12961773</v>
      </c>
      <c r="Q25" s="19">
        <v>5330000</v>
      </c>
      <c r="R25" s="19">
        <v>105809497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1084878809</v>
      </c>
      <c r="AA25" s="19">
        <v>0</v>
      </c>
      <c r="AB25" s="19">
        <v>0</v>
      </c>
      <c r="AC25" s="19">
        <v>33970800</v>
      </c>
      <c r="AD25" s="19">
        <v>0</v>
      </c>
      <c r="AE25" s="19">
        <v>0</v>
      </c>
      <c r="AF25" s="19">
        <v>0</v>
      </c>
      <c r="AG25" s="19">
        <v>2913200</v>
      </c>
      <c r="AH25" s="19">
        <v>1367867340</v>
      </c>
      <c r="AI25" s="19">
        <v>0</v>
      </c>
      <c r="AJ25" s="19">
        <v>0</v>
      </c>
      <c r="AK25" s="19">
        <v>0</v>
      </c>
      <c r="AL25" s="19">
        <v>648139390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f t="shared" si="0"/>
        <v>54840211139</v>
      </c>
      <c r="AU25" s="21"/>
      <c r="AW25" s="21"/>
      <c r="AY25" s="21"/>
    </row>
    <row r="26" spans="1:51" s="20" customFormat="1" ht="18.75">
      <c r="A26" s="26" t="s">
        <v>68</v>
      </c>
      <c r="B26" s="18">
        <v>253140</v>
      </c>
      <c r="C26" s="19">
        <v>427115638</v>
      </c>
      <c r="D26" s="19">
        <v>28502900692</v>
      </c>
      <c r="E26" s="19">
        <v>0</v>
      </c>
      <c r="F26" s="19"/>
      <c r="G26" s="19" t="s">
        <v>167</v>
      </c>
      <c r="H26" s="19">
        <v>0</v>
      </c>
      <c r="I26" s="19">
        <v>0</v>
      </c>
      <c r="J26" s="19">
        <v>0</v>
      </c>
      <c r="K26" s="19" t="s">
        <v>167</v>
      </c>
      <c r="L26" s="19">
        <v>1285687903</v>
      </c>
      <c r="M26" s="19" t="s">
        <v>167</v>
      </c>
      <c r="N26" s="19">
        <v>0</v>
      </c>
      <c r="O26" s="19" t="s">
        <v>167</v>
      </c>
      <c r="P26" s="19">
        <v>0</v>
      </c>
      <c r="Q26" s="19">
        <v>11201058</v>
      </c>
      <c r="R26" s="19" t="s">
        <v>167</v>
      </c>
      <c r="S26" s="19">
        <v>774395256</v>
      </c>
      <c r="T26" s="19" t="s">
        <v>167</v>
      </c>
      <c r="U26" s="19">
        <v>0</v>
      </c>
      <c r="V26" s="19">
        <v>0</v>
      </c>
      <c r="W26" s="19">
        <v>0</v>
      </c>
      <c r="X26" s="19">
        <v>0</v>
      </c>
      <c r="Y26" s="19" t="s">
        <v>167</v>
      </c>
      <c r="Z26" s="19">
        <v>185607748</v>
      </c>
      <c r="AA26" s="19">
        <v>0</v>
      </c>
      <c r="AB26" s="19" t="s">
        <v>167</v>
      </c>
      <c r="AC26" s="19">
        <v>630302429</v>
      </c>
      <c r="AD26" s="19">
        <v>0</v>
      </c>
      <c r="AE26" s="19" t="s">
        <v>167</v>
      </c>
      <c r="AF26" s="19" t="s">
        <v>167</v>
      </c>
      <c r="AG26" s="19">
        <v>11831200</v>
      </c>
      <c r="AH26" s="19">
        <v>184394940</v>
      </c>
      <c r="AI26" s="19" t="s">
        <v>167</v>
      </c>
      <c r="AJ26" s="19">
        <v>115624708</v>
      </c>
      <c r="AK26" s="19">
        <v>0</v>
      </c>
      <c r="AL26" s="19">
        <v>0</v>
      </c>
      <c r="AM26" s="19">
        <v>0</v>
      </c>
      <c r="AN26" s="19">
        <v>0</v>
      </c>
      <c r="AO26" s="19" t="s">
        <v>167</v>
      </c>
      <c r="AP26" s="19">
        <v>317478334</v>
      </c>
      <c r="AQ26" s="19" t="s">
        <v>167</v>
      </c>
      <c r="AR26" s="19">
        <v>0</v>
      </c>
      <c r="AS26" s="19">
        <f t="shared" si="0"/>
        <v>32446539906</v>
      </c>
      <c r="AU26" s="21"/>
      <c r="AW26" s="21"/>
      <c r="AY26" s="21"/>
    </row>
    <row r="27" spans="1:51" s="20" customFormat="1" ht="18.75">
      <c r="A27" s="26" t="s">
        <v>69</v>
      </c>
      <c r="B27" s="18">
        <v>253141</v>
      </c>
      <c r="C27" s="19">
        <v>3788033997</v>
      </c>
      <c r="D27" s="19">
        <v>68428020846</v>
      </c>
      <c r="E27" s="19">
        <v>0</v>
      </c>
      <c r="F27" s="19"/>
      <c r="G27" s="19">
        <v>0</v>
      </c>
      <c r="H27" s="19">
        <v>607708178</v>
      </c>
      <c r="I27" s="19">
        <v>0</v>
      </c>
      <c r="J27" s="19">
        <v>0</v>
      </c>
      <c r="K27" s="19">
        <v>0</v>
      </c>
      <c r="L27" s="19">
        <v>273444824</v>
      </c>
      <c r="M27" s="19">
        <v>0</v>
      </c>
      <c r="N27" s="19">
        <v>0</v>
      </c>
      <c r="O27" s="19">
        <v>0</v>
      </c>
      <c r="P27" s="19">
        <v>168752878</v>
      </c>
      <c r="Q27" s="19">
        <v>128364670</v>
      </c>
      <c r="R27" s="19">
        <v>134378286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319624970</v>
      </c>
      <c r="AD27" s="19">
        <v>0</v>
      </c>
      <c r="AE27" s="19">
        <v>0</v>
      </c>
      <c r="AF27" s="19">
        <v>0</v>
      </c>
      <c r="AG27" s="19">
        <v>0</v>
      </c>
      <c r="AH27" s="19">
        <v>3703126845</v>
      </c>
      <c r="AI27" s="19">
        <v>0</v>
      </c>
      <c r="AJ27" s="19">
        <v>212844671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f t="shared" si="0"/>
        <v>77764300165</v>
      </c>
      <c r="AU27" s="21"/>
      <c r="AW27" s="21"/>
      <c r="AY27" s="21"/>
    </row>
    <row r="28" spans="1:51" s="20" customFormat="1" ht="18.75">
      <c r="A28" s="26" t="s">
        <v>70</v>
      </c>
      <c r="B28" s="18">
        <v>253142</v>
      </c>
      <c r="C28" s="19">
        <v>20200853</v>
      </c>
      <c r="D28" s="19">
        <v>7189524262</v>
      </c>
      <c r="E28" s="19">
        <v>0</v>
      </c>
      <c r="F28" s="19"/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142932834</v>
      </c>
      <c r="M28" s="19">
        <v>0</v>
      </c>
      <c r="N28" s="19">
        <v>0</v>
      </c>
      <c r="O28" s="19">
        <v>0</v>
      </c>
      <c r="P28" s="19">
        <v>7969096</v>
      </c>
      <c r="Q28" s="19">
        <v>32611160</v>
      </c>
      <c r="R28" s="19">
        <v>112786374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191751548</v>
      </c>
      <c r="AA28" s="19">
        <v>0</v>
      </c>
      <c r="AB28" s="19">
        <v>0</v>
      </c>
      <c r="AC28" s="19">
        <v>8749600</v>
      </c>
      <c r="AD28" s="19">
        <v>0</v>
      </c>
      <c r="AE28" s="19">
        <v>0</v>
      </c>
      <c r="AF28" s="19">
        <v>0</v>
      </c>
      <c r="AG28" s="19">
        <v>0</v>
      </c>
      <c r="AH28" s="19">
        <v>301275437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f t="shared" si="0"/>
        <v>8007801164</v>
      </c>
      <c r="AU28" s="21"/>
      <c r="AW28" s="21"/>
      <c r="AY28" s="21"/>
    </row>
    <row r="29" spans="1:51" s="20" customFormat="1" ht="18.75">
      <c r="A29" s="26" t="s">
        <v>71</v>
      </c>
      <c r="B29" s="18">
        <v>253143</v>
      </c>
      <c r="C29" s="19" t="s">
        <v>167</v>
      </c>
      <c r="D29" s="19">
        <v>19359144779</v>
      </c>
      <c r="E29" s="19" t="s">
        <v>167</v>
      </c>
      <c r="F29" s="19"/>
      <c r="G29" s="19" t="s">
        <v>167</v>
      </c>
      <c r="H29" s="19">
        <v>2822796350</v>
      </c>
      <c r="I29" s="19">
        <v>0</v>
      </c>
      <c r="J29" s="19">
        <v>0</v>
      </c>
      <c r="K29" s="19" t="s">
        <v>167</v>
      </c>
      <c r="L29" s="19">
        <v>0</v>
      </c>
      <c r="M29" s="19" t="s">
        <v>167</v>
      </c>
      <c r="N29" s="19">
        <v>0</v>
      </c>
      <c r="O29" s="19" t="s">
        <v>167</v>
      </c>
      <c r="P29" s="19">
        <v>0</v>
      </c>
      <c r="Q29" s="19">
        <v>0</v>
      </c>
      <c r="R29" s="19" t="s">
        <v>167</v>
      </c>
      <c r="S29" s="19">
        <v>0</v>
      </c>
      <c r="T29" s="19" t="s">
        <v>167</v>
      </c>
      <c r="U29" s="19">
        <v>0</v>
      </c>
      <c r="V29" s="19">
        <v>0</v>
      </c>
      <c r="W29" s="19">
        <v>0</v>
      </c>
      <c r="X29" s="19">
        <v>0</v>
      </c>
      <c r="Y29" s="19" t="s">
        <v>167</v>
      </c>
      <c r="Z29" s="19">
        <v>175536093</v>
      </c>
      <c r="AA29" s="19">
        <v>0</v>
      </c>
      <c r="AB29" s="19" t="s">
        <v>167</v>
      </c>
      <c r="AC29" s="19">
        <v>0</v>
      </c>
      <c r="AD29" s="19">
        <v>0</v>
      </c>
      <c r="AE29" s="19" t="s">
        <v>167</v>
      </c>
      <c r="AF29" s="19" t="s">
        <v>167</v>
      </c>
      <c r="AG29" s="19">
        <v>0</v>
      </c>
      <c r="AH29" s="19">
        <v>0</v>
      </c>
      <c r="AI29" s="19" t="s">
        <v>167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 t="s">
        <v>167</v>
      </c>
      <c r="AP29" s="19">
        <v>1327450</v>
      </c>
      <c r="AQ29" s="19" t="s">
        <v>167</v>
      </c>
      <c r="AR29" s="19">
        <v>0</v>
      </c>
      <c r="AS29" s="19">
        <f t="shared" si="0"/>
        <v>22358804672</v>
      </c>
      <c r="AU29" s="21"/>
      <c r="AW29" s="21"/>
      <c r="AY29" s="21"/>
    </row>
    <row r="30" spans="1:51" s="20" customFormat="1" ht="18.75">
      <c r="A30" s="26" t="s">
        <v>72</v>
      </c>
      <c r="B30" s="18">
        <v>253144</v>
      </c>
      <c r="C30" s="19">
        <v>134313341</v>
      </c>
      <c r="D30" s="19">
        <v>52602874726</v>
      </c>
      <c r="E30" s="19">
        <v>377256188</v>
      </c>
      <c r="F30" s="19"/>
      <c r="G30" s="19">
        <v>0</v>
      </c>
      <c r="H30" s="19">
        <v>0</v>
      </c>
      <c r="I30" s="19">
        <v>0</v>
      </c>
      <c r="J30" s="19">
        <v>530281835</v>
      </c>
      <c r="K30" s="19">
        <v>0</v>
      </c>
      <c r="L30" s="19">
        <v>3545152644</v>
      </c>
      <c r="M30" s="19">
        <v>0</v>
      </c>
      <c r="N30" s="19">
        <v>0</v>
      </c>
      <c r="O30" s="19">
        <v>0</v>
      </c>
      <c r="P30" s="19">
        <v>0</v>
      </c>
      <c r="Q30" s="19">
        <v>200433648</v>
      </c>
      <c r="R30" s="19">
        <v>0</v>
      </c>
      <c r="S30" s="19">
        <v>106344223</v>
      </c>
      <c r="T30" s="19">
        <v>0</v>
      </c>
      <c r="U30" s="19">
        <v>97769816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6764572</v>
      </c>
      <c r="AC30" s="19">
        <v>603112200</v>
      </c>
      <c r="AD30" s="19">
        <v>0</v>
      </c>
      <c r="AE30" s="19">
        <v>0</v>
      </c>
      <c r="AF30" s="19">
        <v>0</v>
      </c>
      <c r="AG30" s="19">
        <v>74696438</v>
      </c>
      <c r="AH30" s="19">
        <v>858217788</v>
      </c>
      <c r="AI30" s="19">
        <v>0</v>
      </c>
      <c r="AJ30" s="19">
        <v>14479199</v>
      </c>
      <c r="AK30" s="19">
        <v>0</v>
      </c>
      <c r="AL30" s="19">
        <v>528655318</v>
      </c>
      <c r="AM30" s="19">
        <v>0</v>
      </c>
      <c r="AN30" s="19">
        <v>0</v>
      </c>
      <c r="AO30" s="19">
        <v>0</v>
      </c>
      <c r="AP30" s="19">
        <v>3890472658</v>
      </c>
      <c r="AQ30" s="19">
        <v>0</v>
      </c>
      <c r="AR30" s="19">
        <v>0</v>
      </c>
      <c r="AS30" s="19">
        <f t="shared" si="0"/>
        <v>63570824594</v>
      </c>
      <c r="AU30" s="21"/>
      <c r="AW30" s="21"/>
      <c r="AY30" s="21"/>
    </row>
    <row r="31" spans="1:51" s="20" customFormat="1" ht="18.75">
      <c r="A31" s="26" t="s">
        <v>73</v>
      </c>
      <c r="B31" s="18">
        <v>253145</v>
      </c>
      <c r="C31" s="19">
        <v>1040702952</v>
      </c>
      <c r="D31" s="19">
        <v>12331570058</v>
      </c>
      <c r="E31" s="19">
        <v>0</v>
      </c>
      <c r="F31" s="19"/>
      <c r="G31" s="19">
        <v>239646812</v>
      </c>
      <c r="H31" s="19">
        <v>0</v>
      </c>
      <c r="I31" s="19">
        <v>0</v>
      </c>
      <c r="J31" s="19">
        <v>0</v>
      </c>
      <c r="K31" s="19">
        <v>0</v>
      </c>
      <c r="L31" s="19">
        <v>10100822</v>
      </c>
      <c r="M31" s="19">
        <v>0</v>
      </c>
      <c r="N31" s="19">
        <v>0</v>
      </c>
      <c r="O31" s="19">
        <v>0</v>
      </c>
      <c r="P31" s="19">
        <v>3972926571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218563257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534920372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19008145</v>
      </c>
      <c r="AQ31" s="19">
        <v>0</v>
      </c>
      <c r="AR31" s="19">
        <v>0</v>
      </c>
      <c r="AS31" s="19">
        <f t="shared" si="0"/>
        <v>18367438989</v>
      </c>
      <c r="AU31" s="21"/>
      <c r="AW31" s="21"/>
      <c r="AY31" s="21"/>
    </row>
    <row r="32" spans="1:51" s="20" customFormat="1" ht="18.75">
      <c r="A32" s="26" t="s">
        <v>74</v>
      </c>
      <c r="B32" s="18">
        <v>253146</v>
      </c>
      <c r="C32" s="19">
        <v>260812248</v>
      </c>
      <c r="D32" s="19">
        <v>6640406609</v>
      </c>
      <c r="E32" s="19">
        <v>244381130</v>
      </c>
      <c r="F32" s="19"/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49643938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85646116</v>
      </c>
      <c r="AC32" s="19">
        <v>68354940</v>
      </c>
      <c r="AD32" s="19">
        <v>0</v>
      </c>
      <c r="AE32" s="19">
        <v>0</v>
      </c>
      <c r="AF32" s="19">
        <v>0</v>
      </c>
      <c r="AG32" s="19">
        <v>0</v>
      </c>
      <c r="AH32" s="19">
        <v>370667515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f t="shared" si="0"/>
        <v>7719912496</v>
      </c>
      <c r="AU32" s="21"/>
      <c r="AW32" s="21"/>
      <c r="AY32" s="21"/>
    </row>
    <row r="33" spans="1:51" s="20" customFormat="1" ht="18.75">
      <c r="A33" s="26" t="s">
        <v>75</v>
      </c>
      <c r="B33" s="18">
        <v>253147</v>
      </c>
      <c r="C33" s="19">
        <v>596588608</v>
      </c>
      <c r="D33" s="19">
        <v>12558888065</v>
      </c>
      <c r="E33" s="19">
        <v>0</v>
      </c>
      <c r="F33" s="19"/>
      <c r="G33" s="19" t="s">
        <v>167</v>
      </c>
      <c r="H33" s="19">
        <v>0</v>
      </c>
      <c r="I33" s="19">
        <v>0</v>
      </c>
      <c r="J33" s="19">
        <v>0</v>
      </c>
      <c r="K33" s="19" t="s">
        <v>167</v>
      </c>
      <c r="L33" s="19">
        <v>83336504</v>
      </c>
      <c r="M33" s="19" t="s">
        <v>167</v>
      </c>
      <c r="N33" s="19">
        <v>0</v>
      </c>
      <c r="O33" s="19" t="s">
        <v>167</v>
      </c>
      <c r="P33" s="19">
        <v>0</v>
      </c>
      <c r="Q33" s="19">
        <v>0</v>
      </c>
      <c r="R33" s="19" t="s">
        <v>167</v>
      </c>
      <c r="S33" s="19">
        <v>0</v>
      </c>
      <c r="T33" s="19" t="s">
        <v>167</v>
      </c>
      <c r="U33" s="19">
        <v>0</v>
      </c>
      <c r="V33" s="19">
        <v>0</v>
      </c>
      <c r="W33" s="19">
        <v>0</v>
      </c>
      <c r="X33" s="19">
        <v>0</v>
      </c>
      <c r="Y33" s="19" t="s">
        <v>167</v>
      </c>
      <c r="Z33" s="19">
        <v>210158737</v>
      </c>
      <c r="AA33" s="19">
        <v>0</v>
      </c>
      <c r="AB33" s="19" t="s">
        <v>167</v>
      </c>
      <c r="AC33" s="19">
        <v>0</v>
      </c>
      <c r="AD33" s="19">
        <v>0</v>
      </c>
      <c r="AE33" s="19" t="s">
        <v>167</v>
      </c>
      <c r="AF33" s="19" t="s">
        <v>167</v>
      </c>
      <c r="AG33" s="19">
        <v>0</v>
      </c>
      <c r="AH33" s="19">
        <v>0</v>
      </c>
      <c r="AI33" s="19" t="s">
        <v>167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 t="s">
        <v>167</v>
      </c>
      <c r="AP33" s="19">
        <v>9253236</v>
      </c>
      <c r="AQ33" s="19" t="s">
        <v>167</v>
      </c>
      <c r="AR33" s="19">
        <v>0</v>
      </c>
      <c r="AS33" s="19">
        <f t="shared" si="0"/>
        <v>13458225150</v>
      </c>
      <c r="AU33" s="21"/>
      <c r="AW33" s="21"/>
      <c r="AY33" s="21"/>
    </row>
    <row r="34" spans="1:51" s="20" customFormat="1" ht="18.75">
      <c r="A34" s="26" t="s">
        <v>76</v>
      </c>
      <c r="B34" s="18">
        <v>253148</v>
      </c>
      <c r="C34" s="19">
        <v>1490761522</v>
      </c>
      <c r="D34" s="19">
        <v>11620316793</v>
      </c>
      <c r="E34" s="19">
        <v>0</v>
      </c>
      <c r="F34" s="19"/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12929029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1855000</v>
      </c>
      <c r="S34" s="19">
        <v>0</v>
      </c>
      <c r="T34" s="19">
        <v>0</v>
      </c>
      <c r="U34" s="19">
        <v>16818230</v>
      </c>
      <c r="V34" s="19">
        <v>0</v>
      </c>
      <c r="W34" s="19">
        <v>0</v>
      </c>
      <c r="X34" s="19">
        <v>0</v>
      </c>
      <c r="Y34" s="19">
        <v>0</v>
      </c>
      <c r="Z34" s="19">
        <v>63587285</v>
      </c>
      <c r="AA34" s="19">
        <v>0</v>
      </c>
      <c r="AB34" s="19">
        <v>0</v>
      </c>
      <c r="AC34" s="19">
        <v>17563916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f t="shared" si="0"/>
        <v>13223831775</v>
      </c>
      <c r="AU34" s="21"/>
      <c r="AW34" s="21"/>
      <c r="AY34" s="21"/>
    </row>
    <row r="35" spans="1:51" s="20" customFormat="1" ht="18.75">
      <c r="A35" s="26" t="s">
        <v>77</v>
      </c>
      <c r="B35" s="18">
        <v>253149</v>
      </c>
      <c r="C35" s="19">
        <v>563572480</v>
      </c>
      <c r="D35" s="19">
        <v>12039794747</v>
      </c>
      <c r="E35" s="19">
        <v>425406782</v>
      </c>
      <c r="F35" s="19"/>
      <c r="G35" s="19" t="s">
        <v>167</v>
      </c>
      <c r="H35" s="19">
        <v>1825849667</v>
      </c>
      <c r="I35" s="19">
        <v>0</v>
      </c>
      <c r="J35" s="19">
        <v>0</v>
      </c>
      <c r="K35" s="19" t="s">
        <v>167</v>
      </c>
      <c r="L35" s="19">
        <v>12835616</v>
      </c>
      <c r="M35" s="19" t="s">
        <v>167</v>
      </c>
      <c r="N35" s="19">
        <v>4565742</v>
      </c>
      <c r="O35" s="19" t="s">
        <v>167</v>
      </c>
      <c r="P35" s="19">
        <v>120198884</v>
      </c>
      <c r="Q35" s="19">
        <v>0</v>
      </c>
      <c r="R35" s="19" t="s">
        <v>167</v>
      </c>
      <c r="S35" s="19">
        <v>0</v>
      </c>
      <c r="T35" s="19" t="s">
        <v>167</v>
      </c>
      <c r="U35" s="19">
        <v>0</v>
      </c>
      <c r="V35" s="19">
        <v>0</v>
      </c>
      <c r="W35" s="19">
        <v>0</v>
      </c>
      <c r="X35" s="19">
        <v>0</v>
      </c>
      <c r="Y35" s="19" t="s">
        <v>167</v>
      </c>
      <c r="Z35" s="19">
        <v>0</v>
      </c>
      <c r="AA35" s="19">
        <v>0</v>
      </c>
      <c r="AB35" s="19" t="s">
        <v>167</v>
      </c>
      <c r="AC35" s="19">
        <v>0</v>
      </c>
      <c r="AD35" s="19">
        <v>0</v>
      </c>
      <c r="AE35" s="19" t="s">
        <v>167</v>
      </c>
      <c r="AF35" s="19" t="s">
        <v>167</v>
      </c>
      <c r="AG35" s="19">
        <v>24044147</v>
      </c>
      <c r="AH35" s="19">
        <v>1001218066</v>
      </c>
      <c r="AI35" s="19" t="s">
        <v>167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 t="s">
        <v>167</v>
      </c>
      <c r="AP35" s="19">
        <v>0</v>
      </c>
      <c r="AQ35" s="19" t="s">
        <v>167</v>
      </c>
      <c r="AR35" s="19">
        <v>0</v>
      </c>
      <c r="AS35" s="19">
        <f t="shared" si="0"/>
        <v>16017486131</v>
      </c>
      <c r="AU35" s="21"/>
      <c r="AW35" s="21"/>
      <c r="AY35" s="21"/>
    </row>
    <row r="36" spans="1:51" s="20" customFormat="1" ht="18.75">
      <c r="A36" s="26" t="s">
        <v>78</v>
      </c>
      <c r="B36" s="18">
        <v>253150</v>
      </c>
      <c r="C36" s="19">
        <v>139076105</v>
      </c>
      <c r="D36" s="19">
        <v>18045732718</v>
      </c>
      <c r="E36" s="19">
        <v>0</v>
      </c>
      <c r="F36" s="19"/>
      <c r="G36" s="19" t="s">
        <v>167</v>
      </c>
      <c r="H36" s="19">
        <v>16818513</v>
      </c>
      <c r="I36" s="19">
        <v>0</v>
      </c>
      <c r="J36" s="19">
        <v>0</v>
      </c>
      <c r="K36" s="19" t="s">
        <v>167</v>
      </c>
      <c r="L36" s="19">
        <v>0</v>
      </c>
      <c r="M36" s="19" t="s">
        <v>167</v>
      </c>
      <c r="N36" s="19">
        <v>0</v>
      </c>
      <c r="O36" s="19" t="s">
        <v>167</v>
      </c>
      <c r="P36" s="19">
        <v>868000</v>
      </c>
      <c r="Q36" s="19">
        <v>5517200</v>
      </c>
      <c r="R36" s="19" t="s">
        <v>167</v>
      </c>
      <c r="S36" s="19">
        <v>0</v>
      </c>
      <c r="T36" s="19" t="s">
        <v>167</v>
      </c>
      <c r="U36" s="19">
        <v>0</v>
      </c>
      <c r="V36" s="19">
        <v>0</v>
      </c>
      <c r="W36" s="19">
        <v>0</v>
      </c>
      <c r="X36" s="19">
        <v>0</v>
      </c>
      <c r="Y36" s="19" t="s">
        <v>167</v>
      </c>
      <c r="Z36" s="19">
        <v>33332909</v>
      </c>
      <c r="AA36" s="19">
        <v>0</v>
      </c>
      <c r="AB36" s="19" t="s">
        <v>167</v>
      </c>
      <c r="AC36" s="19">
        <v>7726600</v>
      </c>
      <c r="AD36" s="19">
        <v>0</v>
      </c>
      <c r="AE36" s="19" t="s">
        <v>167</v>
      </c>
      <c r="AF36" s="19" t="s">
        <v>167</v>
      </c>
      <c r="AG36" s="19">
        <v>0</v>
      </c>
      <c r="AH36" s="19">
        <v>70905949</v>
      </c>
      <c r="AI36" s="19" t="s">
        <v>167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 t="s">
        <v>167</v>
      </c>
      <c r="AP36" s="19">
        <v>4011260</v>
      </c>
      <c r="AQ36" s="19" t="s">
        <v>167</v>
      </c>
      <c r="AR36" s="19">
        <v>0</v>
      </c>
      <c r="AS36" s="19">
        <f t="shared" si="0"/>
        <v>18323989254</v>
      </c>
      <c r="AU36" s="21"/>
      <c r="AW36" s="21"/>
      <c r="AY36" s="21"/>
    </row>
    <row r="37" spans="1:51" s="20" customFormat="1" ht="18.75">
      <c r="A37" s="26" t="s">
        <v>79</v>
      </c>
      <c r="B37" s="18">
        <v>253152</v>
      </c>
      <c r="C37" s="19">
        <v>56411256</v>
      </c>
      <c r="D37" s="19">
        <v>4020726847</v>
      </c>
      <c r="E37" s="19">
        <v>0</v>
      </c>
      <c r="F37" s="19"/>
      <c r="G37" s="19" t="s">
        <v>167</v>
      </c>
      <c r="H37" s="19">
        <v>0</v>
      </c>
      <c r="I37" s="19">
        <v>0</v>
      </c>
      <c r="J37" s="19">
        <v>0</v>
      </c>
      <c r="K37" s="19" t="s">
        <v>167</v>
      </c>
      <c r="L37" s="19">
        <v>0</v>
      </c>
      <c r="M37" s="19" t="s">
        <v>167</v>
      </c>
      <c r="N37" s="19">
        <v>0</v>
      </c>
      <c r="O37" s="19" t="s">
        <v>167</v>
      </c>
      <c r="P37" s="19">
        <v>0</v>
      </c>
      <c r="Q37" s="19">
        <v>0</v>
      </c>
      <c r="R37" s="19" t="s">
        <v>167</v>
      </c>
      <c r="S37" s="19">
        <v>0</v>
      </c>
      <c r="T37" s="19" t="s">
        <v>167</v>
      </c>
      <c r="U37" s="19">
        <v>0</v>
      </c>
      <c r="V37" s="19">
        <v>0</v>
      </c>
      <c r="W37" s="19">
        <v>0</v>
      </c>
      <c r="X37" s="19">
        <v>0</v>
      </c>
      <c r="Y37" s="19" t="s">
        <v>167</v>
      </c>
      <c r="Z37" s="19">
        <v>288525632</v>
      </c>
      <c r="AA37" s="19">
        <v>0</v>
      </c>
      <c r="AB37" s="19" t="s">
        <v>167</v>
      </c>
      <c r="AC37" s="19">
        <v>690709618</v>
      </c>
      <c r="AD37" s="19">
        <v>0</v>
      </c>
      <c r="AE37" s="19" t="s">
        <v>167</v>
      </c>
      <c r="AF37" s="19" t="s">
        <v>167</v>
      </c>
      <c r="AG37" s="19">
        <v>0</v>
      </c>
      <c r="AH37" s="19">
        <v>2223854214</v>
      </c>
      <c r="AI37" s="19" t="s">
        <v>167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 t="s">
        <v>167</v>
      </c>
      <c r="AP37" s="19">
        <v>0</v>
      </c>
      <c r="AQ37" s="19" t="s">
        <v>167</v>
      </c>
      <c r="AR37" s="19">
        <v>0</v>
      </c>
      <c r="AS37" s="19">
        <f t="shared" si="0"/>
        <v>7280227567</v>
      </c>
      <c r="AU37" s="21"/>
      <c r="AW37" s="21"/>
      <c r="AY37" s="21"/>
    </row>
    <row r="38" spans="1:51" s="20" customFormat="1" ht="18.75">
      <c r="A38" s="26" t="s">
        <v>80</v>
      </c>
      <c r="B38" s="18">
        <v>253155</v>
      </c>
      <c r="C38" s="19">
        <v>12763995</v>
      </c>
      <c r="D38" s="19">
        <v>31632641013</v>
      </c>
      <c r="E38" s="19">
        <v>0</v>
      </c>
      <c r="F38" s="19"/>
      <c r="G38" s="19">
        <v>68254347</v>
      </c>
      <c r="H38" s="19" t="s">
        <v>167</v>
      </c>
      <c r="I38" s="19" t="s">
        <v>167</v>
      </c>
      <c r="J38" s="19" t="s">
        <v>167</v>
      </c>
      <c r="K38" s="19">
        <v>0</v>
      </c>
      <c r="L38" s="19" t="s">
        <v>167</v>
      </c>
      <c r="M38" s="19">
        <v>0</v>
      </c>
      <c r="N38" s="19" t="s">
        <v>167</v>
      </c>
      <c r="O38" s="19">
        <v>0</v>
      </c>
      <c r="P38" s="19" t="s">
        <v>167</v>
      </c>
      <c r="Q38" s="19" t="s">
        <v>167</v>
      </c>
      <c r="R38" s="19">
        <v>0</v>
      </c>
      <c r="S38" s="19" t="s">
        <v>167</v>
      </c>
      <c r="T38" s="19">
        <v>0</v>
      </c>
      <c r="U38" s="19" t="s">
        <v>167</v>
      </c>
      <c r="V38" s="19" t="s">
        <v>167</v>
      </c>
      <c r="W38" s="19" t="s">
        <v>167</v>
      </c>
      <c r="X38" s="19" t="s">
        <v>167</v>
      </c>
      <c r="Y38" s="19">
        <v>0</v>
      </c>
      <c r="Z38" s="19" t="s">
        <v>167</v>
      </c>
      <c r="AA38" s="19" t="s">
        <v>167</v>
      </c>
      <c r="AB38" s="19">
        <v>0</v>
      </c>
      <c r="AC38" s="19" t="s">
        <v>167</v>
      </c>
      <c r="AD38" s="19" t="s">
        <v>167</v>
      </c>
      <c r="AE38" s="19">
        <v>0</v>
      </c>
      <c r="AF38" s="19">
        <v>0</v>
      </c>
      <c r="AG38" s="19" t="s">
        <v>167</v>
      </c>
      <c r="AH38" s="19" t="s">
        <v>167</v>
      </c>
      <c r="AI38" s="19">
        <v>0</v>
      </c>
      <c r="AJ38" s="19" t="s">
        <v>167</v>
      </c>
      <c r="AK38" s="19" t="s">
        <v>167</v>
      </c>
      <c r="AL38" s="19" t="s">
        <v>167</v>
      </c>
      <c r="AM38" s="19" t="s">
        <v>167</v>
      </c>
      <c r="AN38" s="19" t="s">
        <v>167</v>
      </c>
      <c r="AO38" s="19">
        <v>0</v>
      </c>
      <c r="AP38" s="19" t="s">
        <v>167</v>
      </c>
      <c r="AQ38" s="19">
        <v>0</v>
      </c>
      <c r="AR38" s="19" t="s">
        <v>167</v>
      </c>
      <c r="AS38" s="19">
        <f t="shared" si="0"/>
        <v>31713659355</v>
      </c>
      <c r="AU38" s="21"/>
      <c r="AW38" s="21"/>
      <c r="AY38" s="21"/>
    </row>
    <row r="39" spans="1:51" s="20" customFormat="1" ht="18.75">
      <c r="A39" s="26" t="s">
        <v>81</v>
      </c>
      <c r="B39" s="18">
        <v>253156</v>
      </c>
      <c r="C39" s="19" t="s">
        <v>167</v>
      </c>
      <c r="D39" s="19">
        <v>21296710672</v>
      </c>
      <c r="E39" s="19" t="s">
        <v>167</v>
      </c>
      <c r="F39" s="19"/>
      <c r="G39" s="19" t="s">
        <v>167</v>
      </c>
      <c r="H39" s="19" t="s">
        <v>167</v>
      </c>
      <c r="I39" s="19" t="s">
        <v>167</v>
      </c>
      <c r="J39" s="19" t="s">
        <v>167</v>
      </c>
      <c r="K39" s="19" t="s">
        <v>167</v>
      </c>
      <c r="L39" s="19" t="s">
        <v>167</v>
      </c>
      <c r="M39" s="19" t="s">
        <v>167</v>
      </c>
      <c r="N39" s="19" t="s">
        <v>167</v>
      </c>
      <c r="O39" s="19" t="s">
        <v>167</v>
      </c>
      <c r="P39" s="19" t="s">
        <v>167</v>
      </c>
      <c r="Q39" s="19" t="s">
        <v>167</v>
      </c>
      <c r="R39" s="19" t="s">
        <v>167</v>
      </c>
      <c r="S39" s="19" t="s">
        <v>167</v>
      </c>
      <c r="T39" s="19" t="s">
        <v>167</v>
      </c>
      <c r="U39" s="19" t="s">
        <v>167</v>
      </c>
      <c r="V39" s="19" t="s">
        <v>167</v>
      </c>
      <c r="W39" s="19" t="s">
        <v>167</v>
      </c>
      <c r="X39" s="19" t="s">
        <v>167</v>
      </c>
      <c r="Y39" s="19" t="s">
        <v>167</v>
      </c>
      <c r="Z39" s="19" t="s">
        <v>167</v>
      </c>
      <c r="AA39" s="19" t="s">
        <v>167</v>
      </c>
      <c r="AB39" s="19" t="s">
        <v>167</v>
      </c>
      <c r="AC39" s="19" t="s">
        <v>167</v>
      </c>
      <c r="AD39" s="19" t="s">
        <v>167</v>
      </c>
      <c r="AE39" s="19" t="s">
        <v>167</v>
      </c>
      <c r="AF39" s="19" t="s">
        <v>167</v>
      </c>
      <c r="AG39" s="19" t="s">
        <v>167</v>
      </c>
      <c r="AH39" s="19" t="s">
        <v>167</v>
      </c>
      <c r="AI39" s="19" t="s">
        <v>167</v>
      </c>
      <c r="AJ39" s="19" t="s">
        <v>167</v>
      </c>
      <c r="AK39" s="19" t="s">
        <v>167</v>
      </c>
      <c r="AL39" s="19" t="s">
        <v>167</v>
      </c>
      <c r="AM39" s="19" t="s">
        <v>167</v>
      </c>
      <c r="AN39" s="19" t="s">
        <v>167</v>
      </c>
      <c r="AO39" s="19" t="s">
        <v>167</v>
      </c>
      <c r="AP39" s="19" t="s">
        <v>167</v>
      </c>
      <c r="AQ39" s="19" t="s">
        <v>167</v>
      </c>
      <c r="AR39" s="19" t="s">
        <v>167</v>
      </c>
      <c r="AS39" s="19">
        <f t="shared" si="0"/>
        <v>21296710672</v>
      </c>
      <c r="AU39" s="21"/>
      <c r="AW39" s="21"/>
      <c r="AY39" s="21"/>
    </row>
    <row r="40" spans="1:51" s="20" customFormat="1" ht="18.75">
      <c r="A40" s="26" t="s">
        <v>82</v>
      </c>
      <c r="B40" s="18">
        <v>253181</v>
      </c>
      <c r="C40" s="19" t="s">
        <v>167</v>
      </c>
      <c r="D40" s="19" t="s">
        <v>167</v>
      </c>
      <c r="E40" s="19" t="s">
        <v>167</v>
      </c>
      <c r="F40" s="19"/>
      <c r="G40" s="19" t="s">
        <v>167</v>
      </c>
      <c r="H40" s="19">
        <v>0</v>
      </c>
      <c r="I40" s="19">
        <v>0</v>
      </c>
      <c r="J40" s="19">
        <v>0</v>
      </c>
      <c r="K40" s="19" t="s">
        <v>167</v>
      </c>
      <c r="L40" s="19">
        <v>844680625</v>
      </c>
      <c r="M40" s="19" t="s">
        <v>167</v>
      </c>
      <c r="N40" s="19">
        <v>0</v>
      </c>
      <c r="O40" s="19" t="s">
        <v>167</v>
      </c>
      <c r="P40" s="19">
        <v>0</v>
      </c>
      <c r="Q40" s="19">
        <v>0</v>
      </c>
      <c r="R40" s="19" t="s">
        <v>167</v>
      </c>
      <c r="S40" s="19">
        <v>0</v>
      </c>
      <c r="T40" s="19" t="s">
        <v>167</v>
      </c>
      <c r="U40" s="19">
        <v>0</v>
      </c>
      <c r="V40" s="19">
        <v>0</v>
      </c>
      <c r="W40" s="19">
        <v>0</v>
      </c>
      <c r="X40" s="19">
        <v>0</v>
      </c>
      <c r="Y40" s="19" t="s">
        <v>167</v>
      </c>
      <c r="Z40" s="19">
        <v>0</v>
      </c>
      <c r="AA40" s="19">
        <v>0</v>
      </c>
      <c r="AB40" s="19" t="s">
        <v>167</v>
      </c>
      <c r="AC40" s="19">
        <v>0</v>
      </c>
      <c r="AD40" s="19">
        <v>0</v>
      </c>
      <c r="AE40" s="19" t="s">
        <v>167</v>
      </c>
      <c r="AF40" s="19" t="s">
        <v>167</v>
      </c>
      <c r="AG40" s="19">
        <v>0</v>
      </c>
      <c r="AH40" s="19">
        <v>0</v>
      </c>
      <c r="AI40" s="19" t="s">
        <v>167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 t="s">
        <v>167</v>
      </c>
      <c r="AP40" s="19">
        <v>0</v>
      </c>
      <c r="AQ40" s="19" t="s">
        <v>167</v>
      </c>
      <c r="AR40" s="19">
        <v>0</v>
      </c>
      <c r="AS40" s="19">
        <f t="shared" si="0"/>
        <v>844680625</v>
      </c>
      <c r="AU40" s="21"/>
      <c r="AW40" s="21"/>
      <c r="AY40" s="21"/>
    </row>
    <row r="41" spans="1:51" s="20" customFormat="1" ht="18.75">
      <c r="A41" s="26" t="s">
        <v>83</v>
      </c>
      <c r="B41" s="18">
        <v>253183</v>
      </c>
      <c r="C41" s="19" t="s">
        <v>167</v>
      </c>
      <c r="D41" s="19" t="s">
        <v>167</v>
      </c>
      <c r="E41" s="19" t="s">
        <v>167</v>
      </c>
      <c r="F41" s="19"/>
      <c r="G41" s="19" t="s">
        <v>167</v>
      </c>
      <c r="H41" s="19">
        <v>0</v>
      </c>
      <c r="I41" s="19">
        <v>0</v>
      </c>
      <c r="J41" s="19">
        <v>0</v>
      </c>
      <c r="K41" s="19" t="s">
        <v>167</v>
      </c>
      <c r="L41" s="19">
        <v>336650661</v>
      </c>
      <c r="M41" s="19" t="s">
        <v>167</v>
      </c>
      <c r="N41" s="19">
        <v>0</v>
      </c>
      <c r="O41" s="19" t="s">
        <v>167</v>
      </c>
      <c r="P41" s="19">
        <v>0</v>
      </c>
      <c r="Q41" s="19">
        <v>0</v>
      </c>
      <c r="R41" s="19" t="s">
        <v>167</v>
      </c>
      <c r="S41" s="19">
        <v>0</v>
      </c>
      <c r="T41" s="19" t="s">
        <v>167</v>
      </c>
      <c r="U41" s="19">
        <v>0</v>
      </c>
      <c r="V41" s="19">
        <v>0</v>
      </c>
      <c r="W41" s="19">
        <v>0</v>
      </c>
      <c r="X41" s="19">
        <v>0</v>
      </c>
      <c r="Y41" s="19" t="s">
        <v>167</v>
      </c>
      <c r="Z41" s="19">
        <v>0</v>
      </c>
      <c r="AA41" s="19">
        <v>0</v>
      </c>
      <c r="AB41" s="19" t="s">
        <v>167</v>
      </c>
      <c r="AC41" s="19">
        <v>0</v>
      </c>
      <c r="AD41" s="19">
        <v>0</v>
      </c>
      <c r="AE41" s="19" t="s">
        <v>167</v>
      </c>
      <c r="AF41" s="19" t="s">
        <v>167</v>
      </c>
      <c r="AG41" s="19">
        <v>0</v>
      </c>
      <c r="AH41" s="19">
        <v>584083800</v>
      </c>
      <c r="AI41" s="19" t="s">
        <v>167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 t="s">
        <v>167</v>
      </c>
      <c r="AP41" s="19">
        <v>0</v>
      </c>
      <c r="AQ41" s="19" t="s">
        <v>167</v>
      </c>
      <c r="AR41" s="19">
        <v>0</v>
      </c>
      <c r="AS41" s="19">
        <f t="shared" si="0"/>
        <v>920734461</v>
      </c>
      <c r="AU41" s="21"/>
      <c r="AW41" s="21"/>
      <c r="AY41" s="21"/>
    </row>
    <row r="42" spans="1:51" s="20" customFormat="1" ht="18.75">
      <c r="A42" s="26" t="s">
        <v>84</v>
      </c>
      <c r="B42" s="18">
        <v>253185</v>
      </c>
      <c r="C42" s="19" t="s">
        <v>167</v>
      </c>
      <c r="D42" s="19" t="s">
        <v>167</v>
      </c>
      <c r="E42" s="19" t="s">
        <v>167</v>
      </c>
      <c r="F42" s="19"/>
      <c r="G42" s="19" t="s">
        <v>167</v>
      </c>
      <c r="H42" s="19" t="s">
        <v>167</v>
      </c>
      <c r="I42" s="19" t="s">
        <v>167</v>
      </c>
      <c r="J42" s="19" t="s">
        <v>167</v>
      </c>
      <c r="K42" s="19" t="s">
        <v>167</v>
      </c>
      <c r="L42" s="19" t="s">
        <v>167</v>
      </c>
      <c r="M42" s="19" t="s">
        <v>167</v>
      </c>
      <c r="N42" s="19" t="s">
        <v>167</v>
      </c>
      <c r="O42" s="19" t="s">
        <v>167</v>
      </c>
      <c r="P42" s="19" t="s">
        <v>167</v>
      </c>
      <c r="Q42" s="19" t="s">
        <v>167</v>
      </c>
      <c r="R42" s="19" t="s">
        <v>167</v>
      </c>
      <c r="S42" s="19" t="s">
        <v>167</v>
      </c>
      <c r="T42" s="19" t="s">
        <v>167</v>
      </c>
      <c r="U42" s="19" t="s">
        <v>167</v>
      </c>
      <c r="V42" s="19" t="s">
        <v>167</v>
      </c>
      <c r="W42" s="19" t="s">
        <v>167</v>
      </c>
      <c r="X42" s="19" t="s">
        <v>167</v>
      </c>
      <c r="Y42" s="19" t="s">
        <v>167</v>
      </c>
      <c r="Z42" s="19" t="s">
        <v>167</v>
      </c>
      <c r="AA42" s="19" t="s">
        <v>167</v>
      </c>
      <c r="AB42" s="19" t="s">
        <v>167</v>
      </c>
      <c r="AC42" s="19" t="s">
        <v>167</v>
      </c>
      <c r="AD42" s="19" t="s">
        <v>167</v>
      </c>
      <c r="AE42" s="19" t="s">
        <v>167</v>
      </c>
      <c r="AF42" s="19" t="s">
        <v>167</v>
      </c>
      <c r="AG42" s="19" t="s">
        <v>167</v>
      </c>
      <c r="AH42" s="19" t="s">
        <v>167</v>
      </c>
      <c r="AI42" s="19" t="s">
        <v>167</v>
      </c>
      <c r="AJ42" s="19" t="s">
        <v>167</v>
      </c>
      <c r="AK42" s="19" t="s">
        <v>167</v>
      </c>
      <c r="AL42" s="19" t="s">
        <v>167</v>
      </c>
      <c r="AM42" s="19" t="s">
        <v>167</v>
      </c>
      <c r="AN42" s="19" t="s">
        <v>167</v>
      </c>
      <c r="AO42" s="19" t="s">
        <v>167</v>
      </c>
      <c r="AP42" s="19" t="s">
        <v>167</v>
      </c>
      <c r="AQ42" s="19" t="s">
        <v>167</v>
      </c>
      <c r="AR42" s="19" t="s">
        <v>167</v>
      </c>
      <c r="AS42" s="19">
        <f t="shared" si="0"/>
        <v>0</v>
      </c>
      <c r="AU42" s="21"/>
      <c r="AW42" s="21"/>
      <c r="AY42" s="21"/>
    </row>
    <row r="43" spans="1:51" s="20" customFormat="1" ht="18.75">
      <c r="A43" s="26" t="s">
        <v>85</v>
      </c>
      <c r="B43" s="18">
        <v>253186</v>
      </c>
      <c r="C43" s="19">
        <v>1209781329</v>
      </c>
      <c r="D43" s="19">
        <v>3377428417</v>
      </c>
      <c r="E43" s="19">
        <v>0</v>
      </c>
      <c r="F43" s="19"/>
      <c r="G43" s="19" t="s">
        <v>167</v>
      </c>
      <c r="H43" s="19">
        <v>88164280</v>
      </c>
      <c r="I43" s="19">
        <v>0</v>
      </c>
      <c r="J43" s="19">
        <v>0</v>
      </c>
      <c r="K43" s="19" t="s">
        <v>167</v>
      </c>
      <c r="L43" s="19">
        <v>197209092</v>
      </c>
      <c r="M43" s="19" t="s">
        <v>167</v>
      </c>
      <c r="N43" s="19">
        <v>0</v>
      </c>
      <c r="O43" s="19" t="s">
        <v>167</v>
      </c>
      <c r="P43" s="19">
        <v>0</v>
      </c>
      <c r="Q43" s="19">
        <v>0</v>
      </c>
      <c r="R43" s="19" t="s">
        <v>167</v>
      </c>
      <c r="S43" s="19">
        <v>0</v>
      </c>
      <c r="T43" s="19" t="s">
        <v>167</v>
      </c>
      <c r="U43" s="19">
        <v>54652571</v>
      </c>
      <c r="V43" s="19">
        <v>0</v>
      </c>
      <c r="W43" s="19">
        <v>0</v>
      </c>
      <c r="X43" s="19">
        <v>0</v>
      </c>
      <c r="Y43" s="19" t="s">
        <v>167</v>
      </c>
      <c r="Z43" s="19">
        <v>131853271</v>
      </c>
      <c r="AA43" s="19">
        <v>0</v>
      </c>
      <c r="AB43" s="19" t="s">
        <v>167</v>
      </c>
      <c r="AC43" s="19">
        <v>90283281</v>
      </c>
      <c r="AD43" s="19">
        <v>0</v>
      </c>
      <c r="AE43" s="19" t="s">
        <v>167</v>
      </c>
      <c r="AF43" s="19" t="s">
        <v>167</v>
      </c>
      <c r="AG43" s="19">
        <v>518410949</v>
      </c>
      <c r="AH43" s="19">
        <v>202354582</v>
      </c>
      <c r="AI43" s="19" t="s">
        <v>167</v>
      </c>
      <c r="AJ43" s="19">
        <v>6305900</v>
      </c>
      <c r="AK43" s="19">
        <v>1032000</v>
      </c>
      <c r="AL43" s="19">
        <v>0</v>
      </c>
      <c r="AM43" s="19">
        <v>0</v>
      </c>
      <c r="AN43" s="19">
        <v>0</v>
      </c>
      <c r="AO43" s="19" t="s">
        <v>167</v>
      </c>
      <c r="AP43" s="19">
        <v>0</v>
      </c>
      <c r="AQ43" s="19" t="s">
        <v>167</v>
      </c>
      <c r="AR43" s="19">
        <v>0</v>
      </c>
      <c r="AS43" s="19">
        <f t="shared" si="0"/>
        <v>5877475672</v>
      </c>
      <c r="AU43" s="21"/>
      <c r="AW43" s="21"/>
      <c r="AY43" s="21"/>
    </row>
    <row r="44" spans="1:51" s="20" customFormat="1" ht="18.75">
      <c r="A44" s="26" t="s">
        <v>86</v>
      </c>
      <c r="B44" s="18">
        <v>253187</v>
      </c>
      <c r="C44" s="19">
        <v>21547019</v>
      </c>
      <c r="D44" s="19">
        <v>545938724</v>
      </c>
      <c r="E44" s="19">
        <v>0</v>
      </c>
      <c r="F44" s="19"/>
      <c r="G44" s="19" t="s">
        <v>167</v>
      </c>
      <c r="H44" s="19">
        <v>591937483</v>
      </c>
      <c r="I44" s="19">
        <v>0</v>
      </c>
      <c r="J44" s="19">
        <v>0</v>
      </c>
      <c r="K44" s="19" t="s">
        <v>167</v>
      </c>
      <c r="L44" s="19">
        <v>0</v>
      </c>
      <c r="M44" s="19" t="s">
        <v>167</v>
      </c>
      <c r="N44" s="19">
        <v>0</v>
      </c>
      <c r="O44" s="19" t="s">
        <v>167</v>
      </c>
      <c r="P44" s="19">
        <v>0</v>
      </c>
      <c r="Q44" s="19">
        <v>0</v>
      </c>
      <c r="R44" s="19" t="s">
        <v>167</v>
      </c>
      <c r="S44" s="19">
        <v>0</v>
      </c>
      <c r="T44" s="19" t="s">
        <v>167</v>
      </c>
      <c r="U44" s="19">
        <v>0</v>
      </c>
      <c r="V44" s="19">
        <v>0</v>
      </c>
      <c r="W44" s="19">
        <v>0</v>
      </c>
      <c r="X44" s="19">
        <v>0</v>
      </c>
      <c r="Y44" s="19" t="s">
        <v>167</v>
      </c>
      <c r="Z44" s="19">
        <v>0</v>
      </c>
      <c r="AA44" s="19">
        <v>0</v>
      </c>
      <c r="AB44" s="19" t="s">
        <v>167</v>
      </c>
      <c r="AC44" s="19">
        <v>0</v>
      </c>
      <c r="AD44" s="19">
        <v>0</v>
      </c>
      <c r="AE44" s="19" t="s">
        <v>167</v>
      </c>
      <c r="AF44" s="19" t="s">
        <v>167</v>
      </c>
      <c r="AG44" s="19">
        <v>0</v>
      </c>
      <c r="AH44" s="19">
        <v>0</v>
      </c>
      <c r="AI44" s="19" t="s">
        <v>167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 t="s">
        <v>167</v>
      </c>
      <c r="AP44" s="19">
        <v>0</v>
      </c>
      <c r="AQ44" s="19" t="s">
        <v>167</v>
      </c>
      <c r="AR44" s="19">
        <v>0</v>
      </c>
      <c r="AS44" s="19">
        <f t="shared" si="0"/>
        <v>1159423226</v>
      </c>
      <c r="AU44" s="21"/>
      <c r="AW44" s="21"/>
      <c r="AY44" s="21"/>
    </row>
    <row r="45" spans="1:51" s="20" customFormat="1" ht="18.75">
      <c r="A45" s="26" t="s">
        <v>87</v>
      </c>
      <c r="B45" s="18">
        <v>253190</v>
      </c>
      <c r="C45" s="19">
        <v>192929949</v>
      </c>
      <c r="D45" s="19">
        <v>39720509982</v>
      </c>
      <c r="E45" s="19">
        <v>0</v>
      </c>
      <c r="F45" s="19"/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65717374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8535100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226779074</v>
      </c>
      <c r="AD45" s="19">
        <v>0</v>
      </c>
      <c r="AE45" s="19">
        <v>0</v>
      </c>
      <c r="AF45" s="19">
        <v>0</v>
      </c>
      <c r="AG45" s="19">
        <v>124217826</v>
      </c>
      <c r="AH45" s="19">
        <v>324991115</v>
      </c>
      <c r="AI45" s="19">
        <v>0</v>
      </c>
      <c r="AJ45" s="19">
        <v>6534000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f t="shared" si="0"/>
        <v>40670214420</v>
      </c>
      <c r="AU45" s="21"/>
      <c r="AW45" s="21"/>
      <c r="AY45" s="21"/>
    </row>
    <row r="46" spans="1:51" s="20" customFormat="1" ht="18.75">
      <c r="A46" s="26" t="s">
        <v>88</v>
      </c>
      <c r="B46" s="18">
        <v>253191</v>
      </c>
      <c r="C46" s="19">
        <v>252989828</v>
      </c>
      <c r="D46" s="19">
        <v>60816515309</v>
      </c>
      <c r="E46" s="19">
        <v>31394673</v>
      </c>
      <c r="F46" s="19"/>
      <c r="G46" s="19">
        <v>0</v>
      </c>
      <c r="H46" s="19">
        <v>413611861</v>
      </c>
      <c r="I46" s="19">
        <v>154375475</v>
      </c>
      <c r="J46" s="19">
        <v>894140488</v>
      </c>
      <c r="K46" s="19">
        <v>0</v>
      </c>
      <c r="L46" s="19">
        <v>696103631</v>
      </c>
      <c r="M46" s="19">
        <v>0</v>
      </c>
      <c r="N46" s="19">
        <v>5748000</v>
      </c>
      <c r="O46" s="19">
        <v>0</v>
      </c>
      <c r="P46" s="19">
        <v>32289343</v>
      </c>
      <c r="Q46" s="19">
        <v>3256296</v>
      </c>
      <c r="R46" s="19">
        <v>4464300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26098893</v>
      </c>
      <c r="AD46" s="19">
        <v>0</v>
      </c>
      <c r="AE46" s="19">
        <v>0</v>
      </c>
      <c r="AF46" s="19">
        <v>0</v>
      </c>
      <c r="AG46" s="19">
        <v>3515746774</v>
      </c>
      <c r="AH46" s="19">
        <v>823323523</v>
      </c>
      <c r="AI46" s="19">
        <v>0</v>
      </c>
      <c r="AJ46" s="19">
        <v>125469415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305498148</v>
      </c>
      <c r="AQ46" s="19">
        <v>0</v>
      </c>
      <c r="AR46" s="19">
        <v>0</v>
      </c>
      <c r="AS46" s="19">
        <f t="shared" si="0"/>
        <v>68101025957</v>
      </c>
      <c r="AU46" s="21"/>
      <c r="AW46" s="21"/>
      <c r="AY46" s="21"/>
    </row>
    <row r="47" spans="1:51" s="20" customFormat="1" ht="18.75">
      <c r="A47" s="26" t="s">
        <v>89</v>
      </c>
      <c r="B47" s="18">
        <v>253192</v>
      </c>
      <c r="C47" s="19">
        <v>1587468454</v>
      </c>
      <c r="D47" s="19">
        <v>4298819362</v>
      </c>
      <c r="E47" s="19">
        <v>0</v>
      </c>
      <c r="F47" s="19"/>
      <c r="G47" s="19">
        <v>22928028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2951348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f t="shared" si="0"/>
        <v>5912167192</v>
      </c>
      <c r="AU47" s="21"/>
      <c r="AW47" s="21"/>
      <c r="AY47" s="21"/>
    </row>
    <row r="48" spans="1:51" s="20" customFormat="1" ht="18.75">
      <c r="A48" s="26" t="s">
        <v>90</v>
      </c>
      <c r="B48" s="18">
        <v>253193</v>
      </c>
      <c r="C48" s="19" t="s">
        <v>167</v>
      </c>
      <c r="D48" s="19" t="s">
        <v>167</v>
      </c>
      <c r="E48" s="19" t="s">
        <v>167</v>
      </c>
      <c r="F48" s="19"/>
      <c r="G48" s="19" t="s">
        <v>167</v>
      </c>
      <c r="H48" s="19" t="s">
        <v>167</v>
      </c>
      <c r="I48" s="19" t="s">
        <v>167</v>
      </c>
      <c r="J48" s="19" t="s">
        <v>167</v>
      </c>
      <c r="K48" s="19" t="s">
        <v>167</v>
      </c>
      <c r="L48" s="19" t="s">
        <v>167</v>
      </c>
      <c r="M48" s="19" t="s">
        <v>167</v>
      </c>
      <c r="N48" s="19" t="s">
        <v>167</v>
      </c>
      <c r="O48" s="19" t="s">
        <v>167</v>
      </c>
      <c r="P48" s="19" t="s">
        <v>167</v>
      </c>
      <c r="Q48" s="19" t="s">
        <v>167</v>
      </c>
      <c r="R48" s="19" t="s">
        <v>167</v>
      </c>
      <c r="S48" s="19" t="s">
        <v>167</v>
      </c>
      <c r="T48" s="19" t="s">
        <v>167</v>
      </c>
      <c r="U48" s="19" t="s">
        <v>167</v>
      </c>
      <c r="V48" s="19" t="s">
        <v>167</v>
      </c>
      <c r="W48" s="19" t="s">
        <v>167</v>
      </c>
      <c r="X48" s="19" t="s">
        <v>167</v>
      </c>
      <c r="Y48" s="19" t="s">
        <v>167</v>
      </c>
      <c r="Z48" s="19" t="s">
        <v>167</v>
      </c>
      <c r="AA48" s="19" t="s">
        <v>167</v>
      </c>
      <c r="AB48" s="19" t="s">
        <v>167</v>
      </c>
      <c r="AC48" s="19" t="s">
        <v>167</v>
      </c>
      <c r="AD48" s="19" t="s">
        <v>167</v>
      </c>
      <c r="AE48" s="19" t="s">
        <v>167</v>
      </c>
      <c r="AF48" s="19" t="s">
        <v>167</v>
      </c>
      <c r="AG48" s="19" t="s">
        <v>167</v>
      </c>
      <c r="AH48" s="19" t="s">
        <v>167</v>
      </c>
      <c r="AI48" s="19" t="s">
        <v>167</v>
      </c>
      <c r="AJ48" s="19" t="s">
        <v>167</v>
      </c>
      <c r="AK48" s="19" t="s">
        <v>167</v>
      </c>
      <c r="AL48" s="19" t="s">
        <v>167</v>
      </c>
      <c r="AM48" s="19" t="s">
        <v>167</v>
      </c>
      <c r="AN48" s="19" t="s">
        <v>167</v>
      </c>
      <c r="AO48" s="19" t="s">
        <v>167</v>
      </c>
      <c r="AP48" s="19" t="s">
        <v>167</v>
      </c>
      <c r="AQ48" s="19" t="s">
        <v>167</v>
      </c>
      <c r="AR48" s="19" t="s">
        <v>167</v>
      </c>
      <c r="AS48" s="19">
        <f t="shared" si="0"/>
        <v>0</v>
      </c>
      <c r="AU48" s="21"/>
      <c r="AW48" s="21"/>
      <c r="AY48" s="21"/>
    </row>
    <row r="49" spans="1:51" s="20" customFormat="1" ht="18.75">
      <c r="A49" s="26" t="s">
        <v>91</v>
      </c>
      <c r="B49" s="18">
        <v>253194</v>
      </c>
      <c r="C49" s="19">
        <v>413343731</v>
      </c>
      <c r="D49" s="19">
        <v>1032937291</v>
      </c>
      <c r="E49" s="19">
        <v>0</v>
      </c>
      <c r="F49" s="19"/>
      <c r="G49" s="19" t="s">
        <v>167</v>
      </c>
      <c r="H49" s="19" t="s">
        <v>167</v>
      </c>
      <c r="I49" s="19" t="s">
        <v>167</v>
      </c>
      <c r="J49" s="19" t="s">
        <v>167</v>
      </c>
      <c r="K49" s="19" t="s">
        <v>167</v>
      </c>
      <c r="L49" s="19" t="s">
        <v>167</v>
      </c>
      <c r="M49" s="19" t="s">
        <v>167</v>
      </c>
      <c r="N49" s="19" t="s">
        <v>167</v>
      </c>
      <c r="O49" s="19" t="s">
        <v>167</v>
      </c>
      <c r="P49" s="19" t="s">
        <v>167</v>
      </c>
      <c r="Q49" s="19" t="s">
        <v>167</v>
      </c>
      <c r="R49" s="19" t="s">
        <v>167</v>
      </c>
      <c r="S49" s="19" t="s">
        <v>167</v>
      </c>
      <c r="T49" s="19" t="s">
        <v>167</v>
      </c>
      <c r="U49" s="19" t="s">
        <v>167</v>
      </c>
      <c r="V49" s="19" t="s">
        <v>167</v>
      </c>
      <c r="W49" s="19" t="s">
        <v>167</v>
      </c>
      <c r="X49" s="19" t="s">
        <v>167</v>
      </c>
      <c r="Y49" s="19" t="s">
        <v>167</v>
      </c>
      <c r="Z49" s="19" t="s">
        <v>167</v>
      </c>
      <c r="AA49" s="19" t="s">
        <v>167</v>
      </c>
      <c r="AB49" s="19" t="s">
        <v>167</v>
      </c>
      <c r="AC49" s="19" t="s">
        <v>167</v>
      </c>
      <c r="AD49" s="19" t="s">
        <v>167</v>
      </c>
      <c r="AE49" s="19" t="s">
        <v>167</v>
      </c>
      <c r="AF49" s="19" t="s">
        <v>167</v>
      </c>
      <c r="AG49" s="19" t="s">
        <v>167</v>
      </c>
      <c r="AH49" s="19" t="s">
        <v>167</v>
      </c>
      <c r="AI49" s="19" t="s">
        <v>167</v>
      </c>
      <c r="AJ49" s="19" t="s">
        <v>167</v>
      </c>
      <c r="AK49" s="19" t="s">
        <v>167</v>
      </c>
      <c r="AL49" s="19" t="s">
        <v>167</v>
      </c>
      <c r="AM49" s="19" t="s">
        <v>167</v>
      </c>
      <c r="AN49" s="19" t="s">
        <v>167</v>
      </c>
      <c r="AO49" s="19" t="s">
        <v>167</v>
      </c>
      <c r="AP49" s="19" t="s">
        <v>167</v>
      </c>
      <c r="AQ49" s="19" t="s">
        <v>167</v>
      </c>
      <c r="AR49" s="19" t="s">
        <v>167</v>
      </c>
      <c r="AS49" s="19">
        <f t="shared" si="0"/>
        <v>1446281022</v>
      </c>
      <c r="AU49" s="21"/>
      <c r="AW49" s="21"/>
      <c r="AY49" s="21"/>
    </row>
    <row r="50" spans="1:51" s="20" customFormat="1" ht="18.75">
      <c r="A50" s="26" t="s">
        <v>92</v>
      </c>
      <c r="B50" s="18">
        <v>253195</v>
      </c>
      <c r="C50" s="19" t="s">
        <v>167</v>
      </c>
      <c r="D50" s="19">
        <v>30895988385</v>
      </c>
      <c r="E50" s="19" t="s">
        <v>167</v>
      </c>
      <c r="F50" s="19"/>
      <c r="G50" s="19" t="s">
        <v>167</v>
      </c>
      <c r="H50" s="19" t="s">
        <v>167</v>
      </c>
      <c r="I50" s="19" t="s">
        <v>167</v>
      </c>
      <c r="J50" s="19" t="s">
        <v>167</v>
      </c>
      <c r="K50" s="19" t="s">
        <v>167</v>
      </c>
      <c r="L50" s="19" t="s">
        <v>167</v>
      </c>
      <c r="M50" s="19" t="s">
        <v>167</v>
      </c>
      <c r="N50" s="19" t="s">
        <v>167</v>
      </c>
      <c r="O50" s="19" t="s">
        <v>167</v>
      </c>
      <c r="P50" s="19" t="s">
        <v>167</v>
      </c>
      <c r="Q50" s="19" t="s">
        <v>167</v>
      </c>
      <c r="R50" s="19" t="s">
        <v>167</v>
      </c>
      <c r="S50" s="19" t="s">
        <v>167</v>
      </c>
      <c r="T50" s="19" t="s">
        <v>167</v>
      </c>
      <c r="U50" s="19" t="s">
        <v>167</v>
      </c>
      <c r="V50" s="19" t="s">
        <v>167</v>
      </c>
      <c r="W50" s="19" t="s">
        <v>167</v>
      </c>
      <c r="X50" s="19" t="s">
        <v>167</v>
      </c>
      <c r="Y50" s="19" t="s">
        <v>167</v>
      </c>
      <c r="Z50" s="19" t="s">
        <v>167</v>
      </c>
      <c r="AA50" s="19" t="s">
        <v>167</v>
      </c>
      <c r="AB50" s="19" t="s">
        <v>167</v>
      </c>
      <c r="AC50" s="19" t="s">
        <v>167</v>
      </c>
      <c r="AD50" s="19" t="s">
        <v>167</v>
      </c>
      <c r="AE50" s="19" t="s">
        <v>167</v>
      </c>
      <c r="AF50" s="19" t="s">
        <v>167</v>
      </c>
      <c r="AG50" s="19" t="s">
        <v>167</v>
      </c>
      <c r="AH50" s="19" t="s">
        <v>167</v>
      </c>
      <c r="AI50" s="19" t="s">
        <v>167</v>
      </c>
      <c r="AJ50" s="19" t="s">
        <v>167</v>
      </c>
      <c r="AK50" s="19" t="s">
        <v>167</v>
      </c>
      <c r="AL50" s="19" t="s">
        <v>167</v>
      </c>
      <c r="AM50" s="19" t="s">
        <v>167</v>
      </c>
      <c r="AN50" s="19" t="s">
        <v>167</v>
      </c>
      <c r="AO50" s="19" t="s">
        <v>167</v>
      </c>
      <c r="AP50" s="19" t="s">
        <v>167</v>
      </c>
      <c r="AQ50" s="19" t="s">
        <v>167</v>
      </c>
      <c r="AR50" s="19" t="s">
        <v>167</v>
      </c>
      <c r="AS50" s="19">
        <f t="shared" si="0"/>
        <v>30895988385</v>
      </c>
      <c r="AU50" s="21"/>
      <c r="AW50" s="21"/>
      <c r="AY50" s="21"/>
    </row>
    <row r="51" spans="1:51" s="20" customFormat="1" ht="18.75">
      <c r="A51" s="26" t="s">
        <v>93</v>
      </c>
      <c r="B51" s="18">
        <v>253196</v>
      </c>
      <c r="C51" s="19">
        <v>108553712</v>
      </c>
      <c r="D51" s="19">
        <v>1042435920</v>
      </c>
      <c r="E51" s="19">
        <v>108717048</v>
      </c>
      <c r="F51" s="19"/>
      <c r="G51" s="19" t="s">
        <v>167</v>
      </c>
      <c r="H51" s="19">
        <v>21382879</v>
      </c>
      <c r="I51" s="19">
        <v>0</v>
      </c>
      <c r="J51" s="19">
        <v>0</v>
      </c>
      <c r="K51" s="19" t="s">
        <v>167</v>
      </c>
      <c r="L51" s="19">
        <v>38866769</v>
      </c>
      <c r="M51" s="19" t="s">
        <v>167</v>
      </c>
      <c r="N51" s="19">
        <v>0</v>
      </c>
      <c r="O51" s="19" t="s">
        <v>167</v>
      </c>
      <c r="P51" s="19">
        <v>0</v>
      </c>
      <c r="Q51" s="19">
        <v>0</v>
      </c>
      <c r="R51" s="19" t="s">
        <v>167</v>
      </c>
      <c r="S51" s="19">
        <v>0</v>
      </c>
      <c r="T51" s="19" t="s">
        <v>167</v>
      </c>
      <c r="U51" s="19">
        <v>0</v>
      </c>
      <c r="V51" s="19">
        <v>0</v>
      </c>
      <c r="W51" s="19">
        <v>0</v>
      </c>
      <c r="X51" s="19">
        <v>0</v>
      </c>
      <c r="Y51" s="19" t="s">
        <v>167</v>
      </c>
      <c r="Z51" s="19">
        <v>0</v>
      </c>
      <c r="AA51" s="19">
        <v>0</v>
      </c>
      <c r="AB51" s="19" t="s">
        <v>167</v>
      </c>
      <c r="AC51" s="19">
        <v>0</v>
      </c>
      <c r="AD51" s="19">
        <v>0</v>
      </c>
      <c r="AE51" s="19" t="s">
        <v>167</v>
      </c>
      <c r="AF51" s="19" t="s">
        <v>167</v>
      </c>
      <c r="AG51" s="19">
        <v>0</v>
      </c>
      <c r="AH51" s="19">
        <v>0</v>
      </c>
      <c r="AI51" s="19" t="s">
        <v>167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 t="s">
        <v>167</v>
      </c>
      <c r="AP51" s="19">
        <v>0</v>
      </c>
      <c r="AQ51" s="19" t="s">
        <v>167</v>
      </c>
      <c r="AR51" s="19">
        <v>0</v>
      </c>
      <c r="AS51" s="19">
        <f t="shared" si="0"/>
        <v>1319956328</v>
      </c>
      <c r="AU51" s="21"/>
      <c r="AW51" s="21"/>
      <c r="AY51" s="21"/>
    </row>
    <row r="52" spans="1:51" s="20" customFormat="1" ht="18.75">
      <c r="A52" s="26" t="s">
        <v>94</v>
      </c>
      <c r="B52" s="18">
        <v>253197</v>
      </c>
      <c r="C52" s="19" t="s">
        <v>167</v>
      </c>
      <c r="D52" s="19" t="s">
        <v>167</v>
      </c>
      <c r="E52" s="19" t="s">
        <v>167</v>
      </c>
      <c r="F52" s="19"/>
      <c r="G52" s="19" t="s">
        <v>167</v>
      </c>
      <c r="H52" s="19" t="s">
        <v>167</v>
      </c>
      <c r="I52" s="19" t="s">
        <v>167</v>
      </c>
      <c r="J52" s="19" t="s">
        <v>167</v>
      </c>
      <c r="K52" s="19" t="s">
        <v>167</v>
      </c>
      <c r="L52" s="19" t="s">
        <v>167</v>
      </c>
      <c r="M52" s="19" t="s">
        <v>167</v>
      </c>
      <c r="N52" s="19" t="s">
        <v>167</v>
      </c>
      <c r="O52" s="19" t="s">
        <v>167</v>
      </c>
      <c r="P52" s="19" t="s">
        <v>167</v>
      </c>
      <c r="Q52" s="19" t="s">
        <v>167</v>
      </c>
      <c r="R52" s="19" t="s">
        <v>167</v>
      </c>
      <c r="S52" s="19" t="s">
        <v>167</v>
      </c>
      <c r="T52" s="19" t="s">
        <v>167</v>
      </c>
      <c r="U52" s="19" t="s">
        <v>167</v>
      </c>
      <c r="V52" s="19" t="s">
        <v>167</v>
      </c>
      <c r="W52" s="19" t="s">
        <v>167</v>
      </c>
      <c r="X52" s="19" t="s">
        <v>167</v>
      </c>
      <c r="Y52" s="19" t="s">
        <v>167</v>
      </c>
      <c r="Z52" s="19" t="s">
        <v>167</v>
      </c>
      <c r="AA52" s="19" t="s">
        <v>167</v>
      </c>
      <c r="AB52" s="19" t="s">
        <v>167</v>
      </c>
      <c r="AC52" s="19" t="s">
        <v>167</v>
      </c>
      <c r="AD52" s="19" t="s">
        <v>167</v>
      </c>
      <c r="AE52" s="19" t="s">
        <v>167</v>
      </c>
      <c r="AF52" s="19" t="s">
        <v>167</v>
      </c>
      <c r="AG52" s="19" t="s">
        <v>167</v>
      </c>
      <c r="AH52" s="19" t="s">
        <v>167</v>
      </c>
      <c r="AI52" s="19" t="s">
        <v>167</v>
      </c>
      <c r="AJ52" s="19" t="s">
        <v>167</v>
      </c>
      <c r="AK52" s="19" t="s">
        <v>167</v>
      </c>
      <c r="AL52" s="19" t="s">
        <v>167</v>
      </c>
      <c r="AM52" s="19" t="s">
        <v>167</v>
      </c>
      <c r="AN52" s="19" t="s">
        <v>167</v>
      </c>
      <c r="AO52" s="19" t="s">
        <v>167</v>
      </c>
      <c r="AP52" s="19" t="s">
        <v>167</v>
      </c>
      <c r="AQ52" s="19" t="s">
        <v>167</v>
      </c>
      <c r="AR52" s="19" t="s">
        <v>167</v>
      </c>
      <c r="AS52" s="19">
        <f t="shared" si="0"/>
        <v>0</v>
      </c>
      <c r="AU52" s="21"/>
      <c r="AW52" s="21"/>
      <c r="AY52" s="21"/>
    </row>
    <row r="53" spans="1:51" s="20" customFormat="1" ht="18.75">
      <c r="A53" s="26" t="s">
        <v>95</v>
      </c>
      <c r="B53" s="18">
        <v>253198</v>
      </c>
      <c r="C53" s="19">
        <v>58474472</v>
      </c>
      <c r="D53" s="19">
        <v>6413677363</v>
      </c>
      <c r="E53" s="19">
        <v>0</v>
      </c>
      <c r="F53" s="19"/>
      <c r="G53" s="19" t="s">
        <v>167</v>
      </c>
      <c r="H53" s="19">
        <v>0</v>
      </c>
      <c r="I53" s="19">
        <v>0</v>
      </c>
      <c r="J53" s="19">
        <v>0</v>
      </c>
      <c r="K53" s="19" t="s">
        <v>167</v>
      </c>
      <c r="L53" s="19">
        <v>0</v>
      </c>
      <c r="M53" s="19" t="s">
        <v>167</v>
      </c>
      <c r="N53" s="19">
        <v>0</v>
      </c>
      <c r="O53" s="19" t="s">
        <v>167</v>
      </c>
      <c r="P53" s="19">
        <v>0</v>
      </c>
      <c r="Q53" s="19">
        <v>0</v>
      </c>
      <c r="R53" s="19" t="s">
        <v>167</v>
      </c>
      <c r="S53" s="19">
        <v>0</v>
      </c>
      <c r="T53" s="19" t="s">
        <v>167</v>
      </c>
      <c r="U53" s="19">
        <v>0</v>
      </c>
      <c r="V53" s="19">
        <v>0</v>
      </c>
      <c r="W53" s="19">
        <v>0</v>
      </c>
      <c r="X53" s="19">
        <v>0</v>
      </c>
      <c r="Y53" s="19" t="s">
        <v>167</v>
      </c>
      <c r="Z53" s="19">
        <v>23587764</v>
      </c>
      <c r="AA53" s="19">
        <v>0</v>
      </c>
      <c r="AB53" s="19" t="s">
        <v>167</v>
      </c>
      <c r="AC53" s="19">
        <v>0</v>
      </c>
      <c r="AD53" s="19">
        <v>0</v>
      </c>
      <c r="AE53" s="19" t="s">
        <v>167</v>
      </c>
      <c r="AF53" s="19" t="s">
        <v>167</v>
      </c>
      <c r="AG53" s="19">
        <v>0</v>
      </c>
      <c r="AH53" s="19">
        <v>325170919</v>
      </c>
      <c r="AI53" s="19" t="s">
        <v>167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 t="s">
        <v>167</v>
      </c>
      <c r="AP53" s="19">
        <v>0</v>
      </c>
      <c r="AQ53" s="19" t="s">
        <v>167</v>
      </c>
      <c r="AR53" s="19">
        <v>0</v>
      </c>
      <c r="AS53" s="19">
        <f t="shared" si="0"/>
        <v>6820910518</v>
      </c>
      <c r="AU53" s="21"/>
      <c r="AW53" s="21"/>
      <c r="AY53" s="21"/>
    </row>
    <row r="54" spans="1:51" s="20" customFormat="1" ht="18.75">
      <c r="A54" s="26" t="s">
        <v>96</v>
      </c>
      <c r="B54" s="18">
        <v>253199</v>
      </c>
      <c r="C54" s="19">
        <v>6120953</v>
      </c>
      <c r="D54" s="19">
        <v>10434177489</v>
      </c>
      <c r="E54" s="19">
        <v>0</v>
      </c>
      <c r="F54" s="19"/>
      <c r="G54" s="19" t="s">
        <v>167</v>
      </c>
      <c r="H54" s="19">
        <v>21907166</v>
      </c>
      <c r="I54" s="19">
        <v>0</v>
      </c>
      <c r="J54" s="19">
        <v>0</v>
      </c>
      <c r="K54" s="19" t="s">
        <v>167</v>
      </c>
      <c r="L54" s="19">
        <v>0</v>
      </c>
      <c r="M54" s="19" t="s">
        <v>167</v>
      </c>
      <c r="N54" s="19">
        <v>0</v>
      </c>
      <c r="O54" s="19" t="s">
        <v>167</v>
      </c>
      <c r="P54" s="19">
        <v>0</v>
      </c>
      <c r="Q54" s="19">
        <v>0</v>
      </c>
      <c r="R54" s="19" t="s">
        <v>167</v>
      </c>
      <c r="S54" s="19">
        <v>0</v>
      </c>
      <c r="T54" s="19" t="s">
        <v>167</v>
      </c>
      <c r="U54" s="19">
        <v>0</v>
      </c>
      <c r="V54" s="19">
        <v>0</v>
      </c>
      <c r="W54" s="19">
        <v>0</v>
      </c>
      <c r="X54" s="19">
        <v>0</v>
      </c>
      <c r="Y54" s="19" t="s">
        <v>167</v>
      </c>
      <c r="Z54" s="19">
        <v>46562817</v>
      </c>
      <c r="AA54" s="19">
        <v>0</v>
      </c>
      <c r="AB54" s="19" t="s">
        <v>167</v>
      </c>
      <c r="AC54" s="19">
        <v>0</v>
      </c>
      <c r="AD54" s="19">
        <v>0</v>
      </c>
      <c r="AE54" s="19" t="s">
        <v>167</v>
      </c>
      <c r="AF54" s="19" t="s">
        <v>167</v>
      </c>
      <c r="AG54" s="19">
        <v>0</v>
      </c>
      <c r="AH54" s="19">
        <v>725243750</v>
      </c>
      <c r="AI54" s="19" t="s">
        <v>167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 t="s">
        <v>167</v>
      </c>
      <c r="AP54" s="19">
        <v>0</v>
      </c>
      <c r="AQ54" s="19" t="s">
        <v>167</v>
      </c>
      <c r="AR54" s="19">
        <v>0</v>
      </c>
      <c r="AS54" s="19">
        <f t="shared" si="0"/>
        <v>11234012175</v>
      </c>
      <c r="AU54" s="21"/>
      <c r="AW54" s="21"/>
      <c r="AY54" s="21"/>
    </row>
    <row r="55" spans="1:51" s="20" customFormat="1" ht="18.75">
      <c r="A55" s="26" t="s">
        <v>97</v>
      </c>
      <c r="B55" s="18">
        <v>253210</v>
      </c>
      <c r="C55" s="19" t="s">
        <v>167</v>
      </c>
      <c r="D55" s="19" t="s">
        <v>167</v>
      </c>
      <c r="E55" s="19" t="s">
        <v>167</v>
      </c>
      <c r="F55" s="19"/>
      <c r="G55" s="19" t="s">
        <v>167</v>
      </c>
      <c r="H55" s="19" t="s">
        <v>167</v>
      </c>
      <c r="I55" s="19" t="s">
        <v>167</v>
      </c>
      <c r="J55" s="19" t="s">
        <v>167</v>
      </c>
      <c r="K55" s="19" t="s">
        <v>167</v>
      </c>
      <c r="L55" s="19" t="s">
        <v>167</v>
      </c>
      <c r="M55" s="19" t="s">
        <v>167</v>
      </c>
      <c r="N55" s="19" t="s">
        <v>167</v>
      </c>
      <c r="O55" s="19" t="s">
        <v>167</v>
      </c>
      <c r="P55" s="19" t="s">
        <v>167</v>
      </c>
      <c r="Q55" s="19" t="s">
        <v>167</v>
      </c>
      <c r="R55" s="19" t="s">
        <v>167</v>
      </c>
      <c r="S55" s="19" t="s">
        <v>167</v>
      </c>
      <c r="T55" s="19" t="s">
        <v>167</v>
      </c>
      <c r="U55" s="19" t="s">
        <v>167</v>
      </c>
      <c r="V55" s="19" t="s">
        <v>167</v>
      </c>
      <c r="W55" s="19" t="s">
        <v>167</v>
      </c>
      <c r="X55" s="19" t="s">
        <v>167</v>
      </c>
      <c r="Y55" s="19" t="s">
        <v>167</v>
      </c>
      <c r="Z55" s="19" t="s">
        <v>167</v>
      </c>
      <c r="AA55" s="19" t="s">
        <v>167</v>
      </c>
      <c r="AB55" s="19" t="s">
        <v>167</v>
      </c>
      <c r="AC55" s="19" t="s">
        <v>167</v>
      </c>
      <c r="AD55" s="19" t="s">
        <v>167</v>
      </c>
      <c r="AE55" s="19" t="s">
        <v>167</v>
      </c>
      <c r="AF55" s="19" t="s">
        <v>167</v>
      </c>
      <c r="AG55" s="19" t="s">
        <v>167</v>
      </c>
      <c r="AH55" s="19" t="s">
        <v>167</v>
      </c>
      <c r="AI55" s="19" t="s">
        <v>167</v>
      </c>
      <c r="AJ55" s="19" t="s">
        <v>167</v>
      </c>
      <c r="AK55" s="19" t="s">
        <v>167</v>
      </c>
      <c r="AL55" s="19" t="s">
        <v>167</v>
      </c>
      <c r="AM55" s="19" t="s">
        <v>167</v>
      </c>
      <c r="AN55" s="19" t="s">
        <v>167</v>
      </c>
      <c r="AO55" s="19" t="s">
        <v>167</v>
      </c>
      <c r="AP55" s="19" t="s">
        <v>167</v>
      </c>
      <c r="AQ55" s="19" t="s">
        <v>167</v>
      </c>
      <c r="AR55" s="19" t="s">
        <v>167</v>
      </c>
      <c r="AS55" s="19">
        <f t="shared" si="0"/>
        <v>0</v>
      </c>
      <c r="AU55" s="21"/>
      <c r="AW55" s="21"/>
      <c r="AY55" s="21"/>
    </row>
    <row r="56" spans="1:51" s="20" customFormat="1" ht="18.75">
      <c r="A56" s="26" t="s">
        <v>98</v>
      </c>
      <c r="B56" s="18">
        <v>253211</v>
      </c>
      <c r="C56" s="19" t="s">
        <v>167</v>
      </c>
      <c r="D56" s="19" t="s">
        <v>167</v>
      </c>
      <c r="E56" s="19" t="s">
        <v>167</v>
      </c>
      <c r="F56" s="19"/>
      <c r="G56" s="19" t="s">
        <v>167</v>
      </c>
      <c r="H56" s="19">
        <v>0</v>
      </c>
      <c r="I56" s="19">
        <v>0</v>
      </c>
      <c r="J56" s="19">
        <v>0</v>
      </c>
      <c r="K56" s="19" t="s">
        <v>167</v>
      </c>
      <c r="L56" s="19">
        <v>0</v>
      </c>
      <c r="M56" s="19" t="s">
        <v>167</v>
      </c>
      <c r="N56" s="19">
        <v>0</v>
      </c>
      <c r="O56" s="19" t="s">
        <v>167</v>
      </c>
      <c r="P56" s="19">
        <v>0</v>
      </c>
      <c r="Q56" s="19">
        <v>0</v>
      </c>
      <c r="R56" s="19" t="s">
        <v>167</v>
      </c>
      <c r="S56" s="19">
        <v>0</v>
      </c>
      <c r="T56" s="19" t="s">
        <v>167</v>
      </c>
      <c r="U56" s="19">
        <v>0</v>
      </c>
      <c r="V56" s="19">
        <v>0</v>
      </c>
      <c r="W56" s="19">
        <v>0</v>
      </c>
      <c r="X56" s="19">
        <v>0</v>
      </c>
      <c r="Y56" s="19" t="s">
        <v>167</v>
      </c>
      <c r="Z56" s="19">
        <v>0</v>
      </c>
      <c r="AA56" s="19">
        <v>0</v>
      </c>
      <c r="AB56" s="19" t="s">
        <v>167</v>
      </c>
      <c r="AC56" s="19">
        <v>0</v>
      </c>
      <c r="AD56" s="19">
        <v>0</v>
      </c>
      <c r="AE56" s="19" t="s">
        <v>167</v>
      </c>
      <c r="AF56" s="19" t="s">
        <v>167</v>
      </c>
      <c r="AG56" s="19">
        <v>0</v>
      </c>
      <c r="AH56" s="19">
        <v>0</v>
      </c>
      <c r="AI56" s="19" t="s">
        <v>167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 t="s">
        <v>167</v>
      </c>
      <c r="AP56" s="19">
        <v>0</v>
      </c>
      <c r="AQ56" s="19" t="s">
        <v>167</v>
      </c>
      <c r="AR56" s="19">
        <v>0</v>
      </c>
      <c r="AS56" s="19">
        <f t="shared" si="0"/>
        <v>0</v>
      </c>
      <c r="AU56" s="21"/>
      <c r="AW56" s="21"/>
      <c r="AY56" s="21"/>
    </row>
    <row r="57" spans="1:51" s="20" customFormat="1" ht="18.75">
      <c r="A57" s="26" t="s">
        <v>99</v>
      </c>
      <c r="B57" s="18">
        <v>253212</v>
      </c>
      <c r="C57" s="19" t="s">
        <v>167</v>
      </c>
      <c r="D57" s="19" t="s">
        <v>167</v>
      </c>
      <c r="E57" s="19" t="s">
        <v>167</v>
      </c>
      <c r="F57" s="19"/>
      <c r="G57" s="19" t="s">
        <v>167</v>
      </c>
      <c r="H57" s="19" t="s">
        <v>167</v>
      </c>
      <c r="I57" s="19" t="s">
        <v>167</v>
      </c>
      <c r="J57" s="19" t="s">
        <v>167</v>
      </c>
      <c r="K57" s="19" t="s">
        <v>167</v>
      </c>
      <c r="L57" s="19" t="s">
        <v>167</v>
      </c>
      <c r="M57" s="19" t="s">
        <v>167</v>
      </c>
      <c r="N57" s="19" t="s">
        <v>167</v>
      </c>
      <c r="O57" s="19" t="s">
        <v>167</v>
      </c>
      <c r="P57" s="19" t="s">
        <v>167</v>
      </c>
      <c r="Q57" s="19" t="s">
        <v>167</v>
      </c>
      <c r="R57" s="19" t="s">
        <v>167</v>
      </c>
      <c r="S57" s="19" t="s">
        <v>167</v>
      </c>
      <c r="T57" s="19" t="s">
        <v>167</v>
      </c>
      <c r="U57" s="19" t="s">
        <v>167</v>
      </c>
      <c r="V57" s="19" t="s">
        <v>167</v>
      </c>
      <c r="W57" s="19" t="s">
        <v>167</v>
      </c>
      <c r="X57" s="19" t="s">
        <v>167</v>
      </c>
      <c r="Y57" s="19" t="s">
        <v>167</v>
      </c>
      <c r="Z57" s="19" t="s">
        <v>167</v>
      </c>
      <c r="AA57" s="19" t="s">
        <v>167</v>
      </c>
      <c r="AB57" s="19" t="s">
        <v>167</v>
      </c>
      <c r="AC57" s="19" t="s">
        <v>167</v>
      </c>
      <c r="AD57" s="19" t="s">
        <v>167</v>
      </c>
      <c r="AE57" s="19" t="s">
        <v>167</v>
      </c>
      <c r="AF57" s="19" t="s">
        <v>167</v>
      </c>
      <c r="AG57" s="19" t="s">
        <v>167</v>
      </c>
      <c r="AH57" s="19" t="s">
        <v>167</v>
      </c>
      <c r="AI57" s="19" t="s">
        <v>167</v>
      </c>
      <c r="AJ57" s="19" t="s">
        <v>167</v>
      </c>
      <c r="AK57" s="19" t="s">
        <v>167</v>
      </c>
      <c r="AL57" s="19" t="s">
        <v>167</v>
      </c>
      <c r="AM57" s="19" t="s">
        <v>167</v>
      </c>
      <c r="AN57" s="19" t="s">
        <v>167</v>
      </c>
      <c r="AO57" s="19" t="s">
        <v>167</v>
      </c>
      <c r="AP57" s="19" t="s">
        <v>167</v>
      </c>
      <c r="AQ57" s="19" t="s">
        <v>167</v>
      </c>
      <c r="AR57" s="19" t="s">
        <v>167</v>
      </c>
      <c r="AS57" s="19">
        <f t="shared" si="0"/>
        <v>0</v>
      </c>
      <c r="AU57" s="21"/>
      <c r="AW57" s="21"/>
      <c r="AY57" s="21"/>
    </row>
    <row r="58" spans="1:51" s="20" customFormat="1" ht="18.75">
      <c r="A58" s="26" t="s">
        <v>100</v>
      </c>
      <c r="B58" s="18">
        <v>253213</v>
      </c>
      <c r="C58" s="19" t="s">
        <v>167</v>
      </c>
      <c r="D58" s="19" t="s">
        <v>167</v>
      </c>
      <c r="E58" s="19" t="s">
        <v>167</v>
      </c>
      <c r="F58" s="19"/>
      <c r="G58" s="19" t="s">
        <v>167</v>
      </c>
      <c r="H58" s="19" t="s">
        <v>167</v>
      </c>
      <c r="I58" s="19" t="s">
        <v>167</v>
      </c>
      <c r="J58" s="19" t="s">
        <v>167</v>
      </c>
      <c r="K58" s="19" t="s">
        <v>167</v>
      </c>
      <c r="L58" s="19" t="s">
        <v>167</v>
      </c>
      <c r="M58" s="19" t="s">
        <v>167</v>
      </c>
      <c r="N58" s="19" t="s">
        <v>167</v>
      </c>
      <c r="O58" s="19" t="s">
        <v>167</v>
      </c>
      <c r="P58" s="19" t="s">
        <v>167</v>
      </c>
      <c r="Q58" s="19" t="s">
        <v>167</v>
      </c>
      <c r="R58" s="19" t="s">
        <v>167</v>
      </c>
      <c r="S58" s="19" t="s">
        <v>167</v>
      </c>
      <c r="T58" s="19" t="s">
        <v>167</v>
      </c>
      <c r="U58" s="19" t="s">
        <v>167</v>
      </c>
      <c r="V58" s="19" t="s">
        <v>167</v>
      </c>
      <c r="W58" s="19" t="s">
        <v>167</v>
      </c>
      <c r="X58" s="19" t="s">
        <v>167</v>
      </c>
      <c r="Y58" s="19" t="s">
        <v>167</v>
      </c>
      <c r="Z58" s="19" t="s">
        <v>167</v>
      </c>
      <c r="AA58" s="19" t="s">
        <v>167</v>
      </c>
      <c r="AB58" s="19" t="s">
        <v>167</v>
      </c>
      <c r="AC58" s="19" t="s">
        <v>167</v>
      </c>
      <c r="AD58" s="19" t="s">
        <v>167</v>
      </c>
      <c r="AE58" s="19" t="s">
        <v>167</v>
      </c>
      <c r="AF58" s="19" t="s">
        <v>167</v>
      </c>
      <c r="AG58" s="19" t="s">
        <v>167</v>
      </c>
      <c r="AH58" s="19" t="s">
        <v>167</v>
      </c>
      <c r="AI58" s="19" t="s">
        <v>167</v>
      </c>
      <c r="AJ58" s="19" t="s">
        <v>167</v>
      </c>
      <c r="AK58" s="19" t="s">
        <v>167</v>
      </c>
      <c r="AL58" s="19" t="s">
        <v>167</v>
      </c>
      <c r="AM58" s="19" t="s">
        <v>167</v>
      </c>
      <c r="AN58" s="19" t="s">
        <v>167</v>
      </c>
      <c r="AO58" s="19" t="s">
        <v>167</v>
      </c>
      <c r="AP58" s="19" t="s">
        <v>167</v>
      </c>
      <c r="AQ58" s="19" t="s">
        <v>167</v>
      </c>
      <c r="AR58" s="19" t="s">
        <v>167</v>
      </c>
      <c r="AS58" s="19">
        <f t="shared" si="0"/>
        <v>0</v>
      </c>
      <c r="AU58" s="21"/>
      <c r="AW58" s="21"/>
      <c r="AY58" s="21"/>
    </row>
    <row r="59" spans="1:51" s="20" customFormat="1" ht="18.75">
      <c r="A59" s="26" t="s">
        <v>101</v>
      </c>
      <c r="B59" s="18">
        <v>253214</v>
      </c>
      <c r="C59" s="19" t="s">
        <v>167</v>
      </c>
      <c r="D59" s="19" t="s">
        <v>167</v>
      </c>
      <c r="E59" s="19" t="s">
        <v>167</v>
      </c>
      <c r="F59" s="19"/>
      <c r="G59" s="19" t="s">
        <v>167</v>
      </c>
      <c r="H59" s="19" t="s">
        <v>167</v>
      </c>
      <c r="I59" s="19" t="s">
        <v>167</v>
      </c>
      <c r="J59" s="19" t="s">
        <v>167</v>
      </c>
      <c r="K59" s="19" t="s">
        <v>167</v>
      </c>
      <c r="L59" s="19" t="s">
        <v>167</v>
      </c>
      <c r="M59" s="19" t="s">
        <v>167</v>
      </c>
      <c r="N59" s="19" t="s">
        <v>167</v>
      </c>
      <c r="O59" s="19" t="s">
        <v>167</v>
      </c>
      <c r="P59" s="19" t="s">
        <v>167</v>
      </c>
      <c r="Q59" s="19" t="s">
        <v>167</v>
      </c>
      <c r="R59" s="19" t="s">
        <v>167</v>
      </c>
      <c r="S59" s="19" t="s">
        <v>167</v>
      </c>
      <c r="T59" s="19" t="s">
        <v>167</v>
      </c>
      <c r="U59" s="19" t="s">
        <v>167</v>
      </c>
      <c r="V59" s="19" t="s">
        <v>167</v>
      </c>
      <c r="W59" s="19" t="s">
        <v>167</v>
      </c>
      <c r="X59" s="19" t="s">
        <v>167</v>
      </c>
      <c r="Y59" s="19" t="s">
        <v>167</v>
      </c>
      <c r="Z59" s="19" t="s">
        <v>167</v>
      </c>
      <c r="AA59" s="19" t="s">
        <v>167</v>
      </c>
      <c r="AB59" s="19" t="s">
        <v>167</v>
      </c>
      <c r="AC59" s="19" t="s">
        <v>167</v>
      </c>
      <c r="AD59" s="19" t="s">
        <v>167</v>
      </c>
      <c r="AE59" s="19" t="s">
        <v>167</v>
      </c>
      <c r="AF59" s="19" t="s">
        <v>167</v>
      </c>
      <c r="AG59" s="19" t="s">
        <v>167</v>
      </c>
      <c r="AH59" s="19" t="s">
        <v>167</v>
      </c>
      <c r="AI59" s="19" t="s">
        <v>167</v>
      </c>
      <c r="AJ59" s="19" t="s">
        <v>167</v>
      </c>
      <c r="AK59" s="19" t="s">
        <v>167</v>
      </c>
      <c r="AL59" s="19" t="s">
        <v>167</v>
      </c>
      <c r="AM59" s="19" t="s">
        <v>167</v>
      </c>
      <c r="AN59" s="19" t="s">
        <v>167</v>
      </c>
      <c r="AO59" s="19" t="s">
        <v>167</v>
      </c>
      <c r="AP59" s="19" t="s">
        <v>167</v>
      </c>
      <c r="AQ59" s="19" t="s">
        <v>167</v>
      </c>
      <c r="AR59" s="19" t="s">
        <v>167</v>
      </c>
      <c r="AS59" s="19">
        <f t="shared" si="0"/>
        <v>0</v>
      </c>
      <c r="AU59" s="21"/>
      <c r="AW59" s="21"/>
      <c r="AY59" s="21"/>
    </row>
    <row r="60" spans="1:51" s="20" customFormat="1" ht="18.75">
      <c r="A60" s="26" t="s">
        <v>102</v>
      </c>
      <c r="B60" s="18">
        <v>253215</v>
      </c>
      <c r="C60" s="19" t="s">
        <v>167</v>
      </c>
      <c r="D60" s="19" t="s">
        <v>167</v>
      </c>
      <c r="E60" s="19" t="s">
        <v>167</v>
      </c>
      <c r="F60" s="19"/>
      <c r="G60" s="19" t="s">
        <v>167</v>
      </c>
      <c r="H60" s="19" t="s">
        <v>167</v>
      </c>
      <c r="I60" s="19" t="s">
        <v>167</v>
      </c>
      <c r="J60" s="19" t="s">
        <v>167</v>
      </c>
      <c r="K60" s="19" t="s">
        <v>167</v>
      </c>
      <c r="L60" s="19" t="s">
        <v>167</v>
      </c>
      <c r="M60" s="19" t="s">
        <v>167</v>
      </c>
      <c r="N60" s="19" t="s">
        <v>167</v>
      </c>
      <c r="O60" s="19" t="s">
        <v>167</v>
      </c>
      <c r="P60" s="19" t="s">
        <v>167</v>
      </c>
      <c r="Q60" s="19" t="s">
        <v>167</v>
      </c>
      <c r="R60" s="19" t="s">
        <v>167</v>
      </c>
      <c r="S60" s="19" t="s">
        <v>167</v>
      </c>
      <c r="T60" s="19" t="s">
        <v>167</v>
      </c>
      <c r="U60" s="19" t="s">
        <v>167</v>
      </c>
      <c r="V60" s="19" t="s">
        <v>167</v>
      </c>
      <c r="W60" s="19" t="s">
        <v>167</v>
      </c>
      <c r="X60" s="19" t="s">
        <v>167</v>
      </c>
      <c r="Y60" s="19" t="s">
        <v>167</v>
      </c>
      <c r="Z60" s="19" t="s">
        <v>167</v>
      </c>
      <c r="AA60" s="19" t="s">
        <v>167</v>
      </c>
      <c r="AB60" s="19" t="s">
        <v>167</v>
      </c>
      <c r="AC60" s="19" t="s">
        <v>167</v>
      </c>
      <c r="AD60" s="19" t="s">
        <v>167</v>
      </c>
      <c r="AE60" s="19" t="s">
        <v>167</v>
      </c>
      <c r="AF60" s="19" t="s">
        <v>167</v>
      </c>
      <c r="AG60" s="19" t="s">
        <v>167</v>
      </c>
      <c r="AH60" s="19" t="s">
        <v>167</v>
      </c>
      <c r="AI60" s="19" t="s">
        <v>167</v>
      </c>
      <c r="AJ60" s="19" t="s">
        <v>167</v>
      </c>
      <c r="AK60" s="19" t="s">
        <v>167</v>
      </c>
      <c r="AL60" s="19" t="s">
        <v>167</v>
      </c>
      <c r="AM60" s="19" t="s">
        <v>167</v>
      </c>
      <c r="AN60" s="19" t="s">
        <v>167</v>
      </c>
      <c r="AO60" s="19" t="s">
        <v>167</v>
      </c>
      <c r="AP60" s="19" t="s">
        <v>167</v>
      </c>
      <c r="AQ60" s="19" t="s">
        <v>167</v>
      </c>
      <c r="AR60" s="19" t="s">
        <v>167</v>
      </c>
      <c r="AS60" s="19">
        <f t="shared" si="0"/>
        <v>0</v>
      </c>
      <c r="AU60" s="21"/>
      <c r="AW60" s="21"/>
      <c r="AY60" s="21"/>
    </row>
    <row r="61" spans="1:51" s="20" customFormat="1" ht="18.75">
      <c r="A61" s="26" t="s">
        <v>103</v>
      </c>
      <c r="B61" s="18">
        <v>253216</v>
      </c>
      <c r="C61" s="19" t="s">
        <v>167</v>
      </c>
      <c r="D61" s="19" t="s">
        <v>167</v>
      </c>
      <c r="E61" s="19" t="s">
        <v>167</v>
      </c>
      <c r="F61" s="19"/>
      <c r="G61" s="19" t="s">
        <v>167</v>
      </c>
      <c r="H61" s="19" t="s">
        <v>167</v>
      </c>
      <c r="I61" s="19" t="s">
        <v>167</v>
      </c>
      <c r="J61" s="19" t="s">
        <v>167</v>
      </c>
      <c r="K61" s="19" t="s">
        <v>167</v>
      </c>
      <c r="L61" s="19" t="s">
        <v>167</v>
      </c>
      <c r="M61" s="19" t="s">
        <v>167</v>
      </c>
      <c r="N61" s="19" t="s">
        <v>167</v>
      </c>
      <c r="O61" s="19" t="s">
        <v>167</v>
      </c>
      <c r="P61" s="19" t="s">
        <v>167</v>
      </c>
      <c r="Q61" s="19" t="s">
        <v>167</v>
      </c>
      <c r="R61" s="19" t="s">
        <v>167</v>
      </c>
      <c r="S61" s="19" t="s">
        <v>167</v>
      </c>
      <c r="T61" s="19" t="s">
        <v>167</v>
      </c>
      <c r="U61" s="19" t="s">
        <v>167</v>
      </c>
      <c r="V61" s="19" t="s">
        <v>167</v>
      </c>
      <c r="W61" s="19" t="s">
        <v>167</v>
      </c>
      <c r="X61" s="19" t="s">
        <v>167</v>
      </c>
      <c r="Y61" s="19" t="s">
        <v>167</v>
      </c>
      <c r="Z61" s="19" t="s">
        <v>167</v>
      </c>
      <c r="AA61" s="19" t="s">
        <v>167</v>
      </c>
      <c r="AB61" s="19" t="s">
        <v>167</v>
      </c>
      <c r="AC61" s="19" t="s">
        <v>167</v>
      </c>
      <c r="AD61" s="19" t="s">
        <v>167</v>
      </c>
      <c r="AE61" s="19" t="s">
        <v>167</v>
      </c>
      <c r="AF61" s="19" t="s">
        <v>167</v>
      </c>
      <c r="AG61" s="19" t="s">
        <v>167</v>
      </c>
      <c r="AH61" s="19" t="s">
        <v>167</v>
      </c>
      <c r="AI61" s="19" t="s">
        <v>167</v>
      </c>
      <c r="AJ61" s="19" t="s">
        <v>167</v>
      </c>
      <c r="AK61" s="19" t="s">
        <v>167</v>
      </c>
      <c r="AL61" s="19" t="s">
        <v>167</v>
      </c>
      <c r="AM61" s="19" t="s">
        <v>167</v>
      </c>
      <c r="AN61" s="19" t="s">
        <v>167</v>
      </c>
      <c r="AO61" s="19" t="s">
        <v>167</v>
      </c>
      <c r="AP61" s="19" t="s">
        <v>167</v>
      </c>
      <c r="AQ61" s="19" t="s">
        <v>167</v>
      </c>
      <c r="AR61" s="19" t="s">
        <v>167</v>
      </c>
      <c r="AS61" s="19">
        <f t="shared" si="0"/>
        <v>0</v>
      </c>
      <c r="AU61" s="21"/>
      <c r="AW61" s="21"/>
      <c r="AY61" s="21"/>
    </row>
    <row r="62" spans="1:51" s="20" customFormat="1" ht="18.75">
      <c r="A62" s="26" t="s">
        <v>104</v>
      </c>
      <c r="B62" s="18">
        <v>253218</v>
      </c>
      <c r="C62" s="19" t="s">
        <v>167</v>
      </c>
      <c r="D62" s="19" t="s">
        <v>167</v>
      </c>
      <c r="E62" s="19" t="s">
        <v>167</v>
      </c>
      <c r="F62" s="19"/>
      <c r="G62" s="19" t="s">
        <v>167</v>
      </c>
      <c r="H62" s="19" t="s">
        <v>167</v>
      </c>
      <c r="I62" s="19" t="s">
        <v>167</v>
      </c>
      <c r="J62" s="19" t="s">
        <v>167</v>
      </c>
      <c r="K62" s="19" t="s">
        <v>167</v>
      </c>
      <c r="L62" s="19" t="s">
        <v>167</v>
      </c>
      <c r="M62" s="19" t="s">
        <v>167</v>
      </c>
      <c r="N62" s="19" t="s">
        <v>167</v>
      </c>
      <c r="O62" s="19" t="s">
        <v>167</v>
      </c>
      <c r="P62" s="19" t="s">
        <v>167</v>
      </c>
      <c r="Q62" s="19" t="s">
        <v>167</v>
      </c>
      <c r="R62" s="19" t="s">
        <v>167</v>
      </c>
      <c r="S62" s="19" t="s">
        <v>167</v>
      </c>
      <c r="T62" s="19" t="s">
        <v>167</v>
      </c>
      <c r="U62" s="19" t="s">
        <v>167</v>
      </c>
      <c r="V62" s="19" t="s">
        <v>167</v>
      </c>
      <c r="W62" s="19" t="s">
        <v>167</v>
      </c>
      <c r="X62" s="19" t="s">
        <v>167</v>
      </c>
      <c r="Y62" s="19" t="s">
        <v>167</v>
      </c>
      <c r="Z62" s="19" t="s">
        <v>167</v>
      </c>
      <c r="AA62" s="19" t="s">
        <v>167</v>
      </c>
      <c r="AB62" s="19" t="s">
        <v>167</v>
      </c>
      <c r="AC62" s="19" t="s">
        <v>167</v>
      </c>
      <c r="AD62" s="19" t="s">
        <v>167</v>
      </c>
      <c r="AE62" s="19" t="s">
        <v>167</v>
      </c>
      <c r="AF62" s="19" t="s">
        <v>167</v>
      </c>
      <c r="AG62" s="19" t="s">
        <v>167</v>
      </c>
      <c r="AH62" s="19" t="s">
        <v>167</v>
      </c>
      <c r="AI62" s="19" t="s">
        <v>167</v>
      </c>
      <c r="AJ62" s="19" t="s">
        <v>167</v>
      </c>
      <c r="AK62" s="19" t="s">
        <v>167</v>
      </c>
      <c r="AL62" s="19" t="s">
        <v>167</v>
      </c>
      <c r="AM62" s="19" t="s">
        <v>167</v>
      </c>
      <c r="AN62" s="19" t="s">
        <v>167</v>
      </c>
      <c r="AO62" s="19" t="s">
        <v>167</v>
      </c>
      <c r="AP62" s="19" t="s">
        <v>167</v>
      </c>
      <c r="AQ62" s="19" t="s">
        <v>167</v>
      </c>
      <c r="AR62" s="19" t="s">
        <v>167</v>
      </c>
      <c r="AS62" s="19">
        <f t="shared" si="0"/>
        <v>0</v>
      </c>
      <c r="AU62" s="21"/>
      <c r="AW62" s="21"/>
      <c r="AY62" s="21"/>
    </row>
    <row r="63" spans="1:51" s="20" customFormat="1" ht="18.75">
      <c r="A63" s="26" t="s">
        <v>105</v>
      </c>
      <c r="B63" s="18">
        <v>253219</v>
      </c>
      <c r="C63" s="19" t="s">
        <v>167</v>
      </c>
      <c r="D63" s="19" t="s">
        <v>167</v>
      </c>
      <c r="E63" s="19" t="s">
        <v>167</v>
      </c>
      <c r="F63" s="19"/>
      <c r="G63" s="19" t="s">
        <v>167</v>
      </c>
      <c r="H63" s="19" t="s">
        <v>167</v>
      </c>
      <c r="I63" s="19" t="s">
        <v>167</v>
      </c>
      <c r="J63" s="19" t="s">
        <v>167</v>
      </c>
      <c r="K63" s="19" t="s">
        <v>167</v>
      </c>
      <c r="L63" s="19" t="s">
        <v>167</v>
      </c>
      <c r="M63" s="19" t="s">
        <v>167</v>
      </c>
      <c r="N63" s="19" t="s">
        <v>167</v>
      </c>
      <c r="O63" s="19" t="s">
        <v>167</v>
      </c>
      <c r="P63" s="19" t="s">
        <v>167</v>
      </c>
      <c r="Q63" s="19" t="s">
        <v>167</v>
      </c>
      <c r="R63" s="19" t="s">
        <v>167</v>
      </c>
      <c r="S63" s="19" t="s">
        <v>167</v>
      </c>
      <c r="T63" s="19" t="s">
        <v>167</v>
      </c>
      <c r="U63" s="19" t="s">
        <v>167</v>
      </c>
      <c r="V63" s="19" t="s">
        <v>167</v>
      </c>
      <c r="W63" s="19" t="s">
        <v>167</v>
      </c>
      <c r="X63" s="19" t="s">
        <v>167</v>
      </c>
      <c r="Y63" s="19" t="s">
        <v>167</v>
      </c>
      <c r="Z63" s="19" t="s">
        <v>167</v>
      </c>
      <c r="AA63" s="19" t="s">
        <v>167</v>
      </c>
      <c r="AB63" s="19" t="s">
        <v>167</v>
      </c>
      <c r="AC63" s="19" t="s">
        <v>167</v>
      </c>
      <c r="AD63" s="19" t="s">
        <v>167</v>
      </c>
      <c r="AE63" s="19" t="s">
        <v>167</v>
      </c>
      <c r="AF63" s="19" t="s">
        <v>167</v>
      </c>
      <c r="AG63" s="19" t="s">
        <v>167</v>
      </c>
      <c r="AH63" s="19" t="s">
        <v>167</v>
      </c>
      <c r="AI63" s="19" t="s">
        <v>167</v>
      </c>
      <c r="AJ63" s="19" t="s">
        <v>167</v>
      </c>
      <c r="AK63" s="19" t="s">
        <v>167</v>
      </c>
      <c r="AL63" s="19" t="s">
        <v>167</v>
      </c>
      <c r="AM63" s="19" t="s">
        <v>167</v>
      </c>
      <c r="AN63" s="19" t="s">
        <v>167</v>
      </c>
      <c r="AO63" s="19" t="s">
        <v>167</v>
      </c>
      <c r="AP63" s="19" t="s">
        <v>167</v>
      </c>
      <c r="AQ63" s="19" t="s">
        <v>167</v>
      </c>
      <c r="AR63" s="19" t="s">
        <v>167</v>
      </c>
      <c r="AS63" s="19">
        <f t="shared" si="0"/>
        <v>0</v>
      </c>
      <c r="AU63" s="21"/>
      <c r="AW63" s="21"/>
      <c r="AY63" s="21"/>
    </row>
    <row r="64" spans="1:51" s="20" customFormat="1" ht="18.75">
      <c r="A64" s="26" t="s">
        <v>106</v>
      </c>
      <c r="B64" s="18">
        <v>253220</v>
      </c>
      <c r="C64" s="19" t="s">
        <v>167</v>
      </c>
      <c r="D64" s="19" t="s">
        <v>167</v>
      </c>
      <c r="E64" s="19" t="s">
        <v>167</v>
      </c>
      <c r="F64" s="19"/>
      <c r="G64" s="19" t="s">
        <v>167</v>
      </c>
      <c r="H64" s="19" t="s">
        <v>167</v>
      </c>
      <c r="I64" s="19" t="s">
        <v>167</v>
      </c>
      <c r="J64" s="19" t="s">
        <v>167</v>
      </c>
      <c r="K64" s="19" t="s">
        <v>167</v>
      </c>
      <c r="L64" s="19" t="s">
        <v>167</v>
      </c>
      <c r="M64" s="19" t="s">
        <v>167</v>
      </c>
      <c r="N64" s="19" t="s">
        <v>167</v>
      </c>
      <c r="O64" s="19" t="s">
        <v>167</v>
      </c>
      <c r="P64" s="19" t="s">
        <v>167</v>
      </c>
      <c r="Q64" s="19" t="s">
        <v>167</v>
      </c>
      <c r="R64" s="19" t="s">
        <v>167</v>
      </c>
      <c r="S64" s="19" t="s">
        <v>167</v>
      </c>
      <c r="T64" s="19" t="s">
        <v>167</v>
      </c>
      <c r="U64" s="19" t="s">
        <v>167</v>
      </c>
      <c r="V64" s="19" t="s">
        <v>167</v>
      </c>
      <c r="W64" s="19" t="s">
        <v>167</v>
      </c>
      <c r="X64" s="19" t="s">
        <v>167</v>
      </c>
      <c r="Y64" s="19" t="s">
        <v>167</v>
      </c>
      <c r="Z64" s="19" t="s">
        <v>167</v>
      </c>
      <c r="AA64" s="19" t="s">
        <v>167</v>
      </c>
      <c r="AB64" s="19" t="s">
        <v>167</v>
      </c>
      <c r="AC64" s="19" t="s">
        <v>167</v>
      </c>
      <c r="AD64" s="19" t="s">
        <v>167</v>
      </c>
      <c r="AE64" s="19" t="s">
        <v>167</v>
      </c>
      <c r="AF64" s="19" t="s">
        <v>167</v>
      </c>
      <c r="AG64" s="19" t="s">
        <v>167</v>
      </c>
      <c r="AH64" s="19" t="s">
        <v>167</v>
      </c>
      <c r="AI64" s="19" t="s">
        <v>167</v>
      </c>
      <c r="AJ64" s="19" t="s">
        <v>167</v>
      </c>
      <c r="AK64" s="19" t="s">
        <v>167</v>
      </c>
      <c r="AL64" s="19" t="s">
        <v>167</v>
      </c>
      <c r="AM64" s="19" t="s">
        <v>167</v>
      </c>
      <c r="AN64" s="19" t="s">
        <v>167</v>
      </c>
      <c r="AO64" s="19" t="s">
        <v>167</v>
      </c>
      <c r="AP64" s="19" t="s">
        <v>167</v>
      </c>
      <c r="AQ64" s="19" t="s">
        <v>167</v>
      </c>
      <c r="AR64" s="19" t="s">
        <v>167</v>
      </c>
      <c r="AS64" s="19">
        <f t="shared" si="0"/>
        <v>0</v>
      </c>
      <c r="AU64" s="21"/>
      <c r="AW64" s="21"/>
      <c r="AY64" s="21"/>
    </row>
    <row r="65" spans="1:51" s="20" customFormat="1" ht="18.75">
      <c r="A65" s="26" t="s">
        <v>107</v>
      </c>
      <c r="B65" s="18">
        <v>253221</v>
      </c>
      <c r="C65" s="19">
        <v>287892641</v>
      </c>
      <c r="D65" s="19" t="s">
        <v>167</v>
      </c>
      <c r="E65" s="19">
        <v>0</v>
      </c>
      <c r="F65" s="19"/>
      <c r="G65" s="19" t="s">
        <v>167</v>
      </c>
      <c r="H65" s="19">
        <v>1207800</v>
      </c>
      <c r="I65" s="19">
        <v>0</v>
      </c>
      <c r="J65" s="19">
        <v>0</v>
      </c>
      <c r="K65" s="19" t="s">
        <v>167</v>
      </c>
      <c r="L65" s="19">
        <v>0</v>
      </c>
      <c r="M65" s="19" t="s">
        <v>167</v>
      </c>
      <c r="N65" s="19">
        <v>0</v>
      </c>
      <c r="O65" s="19" t="s">
        <v>167</v>
      </c>
      <c r="P65" s="19">
        <v>0</v>
      </c>
      <c r="Q65" s="19">
        <v>0</v>
      </c>
      <c r="R65" s="19" t="s">
        <v>167</v>
      </c>
      <c r="S65" s="19">
        <v>0</v>
      </c>
      <c r="T65" s="19" t="s">
        <v>167</v>
      </c>
      <c r="U65" s="19">
        <v>0</v>
      </c>
      <c r="V65" s="19">
        <v>0</v>
      </c>
      <c r="W65" s="19">
        <v>0</v>
      </c>
      <c r="X65" s="19">
        <v>0</v>
      </c>
      <c r="Y65" s="19" t="s">
        <v>167</v>
      </c>
      <c r="Z65" s="19">
        <v>0</v>
      </c>
      <c r="AA65" s="19">
        <v>0</v>
      </c>
      <c r="AB65" s="19" t="s">
        <v>167</v>
      </c>
      <c r="AC65" s="19">
        <v>0</v>
      </c>
      <c r="AD65" s="19">
        <v>0</v>
      </c>
      <c r="AE65" s="19" t="s">
        <v>167</v>
      </c>
      <c r="AF65" s="19" t="s">
        <v>167</v>
      </c>
      <c r="AG65" s="19">
        <v>0</v>
      </c>
      <c r="AH65" s="19">
        <v>1036624844</v>
      </c>
      <c r="AI65" s="19" t="s">
        <v>167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 t="s">
        <v>167</v>
      </c>
      <c r="AP65" s="19">
        <v>0</v>
      </c>
      <c r="AQ65" s="19" t="s">
        <v>167</v>
      </c>
      <c r="AR65" s="19">
        <v>0</v>
      </c>
      <c r="AS65" s="19">
        <f t="shared" si="0"/>
        <v>1325725285</v>
      </c>
      <c r="AU65" s="21"/>
      <c r="AW65" s="21"/>
      <c r="AY65" s="21"/>
    </row>
    <row r="66" spans="1:51" s="20" customFormat="1" ht="18.75">
      <c r="A66" s="26" t="s">
        <v>108</v>
      </c>
      <c r="B66" s="18">
        <v>253222</v>
      </c>
      <c r="C66" s="19">
        <v>37011948</v>
      </c>
      <c r="D66" s="19" t="s">
        <v>167</v>
      </c>
      <c r="E66" s="19">
        <v>0</v>
      </c>
      <c r="F66" s="19"/>
      <c r="G66" s="19" t="s">
        <v>167</v>
      </c>
      <c r="H66" s="19">
        <v>167400</v>
      </c>
      <c r="I66" s="19">
        <v>0</v>
      </c>
      <c r="J66" s="19">
        <v>0</v>
      </c>
      <c r="K66" s="19" t="s">
        <v>167</v>
      </c>
      <c r="L66" s="19">
        <v>0</v>
      </c>
      <c r="M66" s="19" t="s">
        <v>167</v>
      </c>
      <c r="N66" s="19">
        <v>0</v>
      </c>
      <c r="O66" s="19" t="s">
        <v>167</v>
      </c>
      <c r="P66" s="19">
        <v>0</v>
      </c>
      <c r="Q66" s="19">
        <v>0</v>
      </c>
      <c r="R66" s="19" t="s">
        <v>167</v>
      </c>
      <c r="S66" s="19">
        <v>0</v>
      </c>
      <c r="T66" s="19" t="s">
        <v>167</v>
      </c>
      <c r="U66" s="19">
        <v>0</v>
      </c>
      <c r="V66" s="19">
        <v>0</v>
      </c>
      <c r="W66" s="19">
        <v>0</v>
      </c>
      <c r="X66" s="19">
        <v>0</v>
      </c>
      <c r="Y66" s="19" t="s">
        <v>167</v>
      </c>
      <c r="Z66" s="19">
        <v>0</v>
      </c>
      <c r="AA66" s="19">
        <v>0</v>
      </c>
      <c r="AB66" s="19" t="s">
        <v>167</v>
      </c>
      <c r="AC66" s="19">
        <v>0</v>
      </c>
      <c r="AD66" s="19">
        <v>0</v>
      </c>
      <c r="AE66" s="19" t="s">
        <v>167</v>
      </c>
      <c r="AF66" s="19" t="s">
        <v>167</v>
      </c>
      <c r="AG66" s="19">
        <v>0</v>
      </c>
      <c r="AH66" s="19">
        <v>0</v>
      </c>
      <c r="AI66" s="19" t="s">
        <v>167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 t="s">
        <v>167</v>
      </c>
      <c r="AP66" s="19">
        <v>0</v>
      </c>
      <c r="AQ66" s="19" t="s">
        <v>167</v>
      </c>
      <c r="AR66" s="19">
        <v>0</v>
      </c>
      <c r="AS66" s="19">
        <f t="shared" si="0"/>
        <v>37179348</v>
      </c>
      <c r="AU66" s="21"/>
      <c r="AW66" s="21"/>
      <c r="AY66" s="21"/>
    </row>
    <row r="67" spans="1:51" s="20" customFormat="1" ht="18.75">
      <c r="A67" s="26" t="s">
        <v>109</v>
      </c>
      <c r="B67" s="18">
        <v>253223</v>
      </c>
      <c r="C67" s="19" t="s">
        <v>167</v>
      </c>
      <c r="D67" s="19" t="s">
        <v>167</v>
      </c>
      <c r="E67" s="19" t="s">
        <v>167</v>
      </c>
      <c r="F67" s="19"/>
      <c r="G67" s="19" t="s">
        <v>167</v>
      </c>
      <c r="H67" s="19" t="s">
        <v>167</v>
      </c>
      <c r="I67" s="19" t="s">
        <v>167</v>
      </c>
      <c r="J67" s="19" t="s">
        <v>167</v>
      </c>
      <c r="K67" s="19" t="s">
        <v>167</v>
      </c>
      <c r="L67" s="19" t="s">
        <v>167</v>
      </c>
      <c r="M67" s="19" t="s">
        <v>167</v>
      </c>
      <c r="N67" s="19" t="s">
        <v>167</v>
      </c>
      <c r="O67" s="19" t="s">
        <v>167</v>
      </c>
      <c r="P67" s="19" t="s">
        <v>167</v>
      </c>
      <c r="Q67" s="19" t="s">
        <v>167</v>
      </c>
      <c r="R67" s="19" t="s">
        <v>167</v>
      </c>
      <c r="S67" s="19" t="s">
        <v>167</v>
      </c>
      <c r="T67" s="19" t="s">
        <v>167</v>
      </c>
      <c r="U67" s="19" t="s">
        <v>167</v>
      </c>
      <c r="V67" s="19" t="s">
        <v>167</v>
      </c>
      <c r="W67" s="19" t="s">
        <v>167</v>
      </c>
      <c r="X67" s="19" t="s">
        <v>167</v>
      </c>
      <c r="Y67" s="19" t="s">
        <v>167</v>
      </c>
      <c r="Z67" s="19" t="s">
        <v>167</v>
      </c>
      <c r="AA67" s="19" t="s">
        <v>167</v>
      </c>
      <c r="AB67" s="19" t="s">
        <v>167</v>
      </c>
      <c r="AC67" s="19" t="s">
        <v>167</v>
      </c>
      <c r="AD67" s="19" t="s">
        <v>167</v>
      </c>
      <c r="AE67" s="19" t="s">
        <v>167</v>
      </c>
      <c r="AF67" s="19" t="s">
        <v>167</v>
      </c>
      <c r="AG67" s="19" t="s">
        <v>167</v>
      </c>
      <c r="AH67" s="19" t="s">
        <v>167</v>
      </c>
      <c r="AI67" s="19" t="s">
        <v>167</v>
      </c>
      <c r="AJ67" s="19" t="s">
        <v>167</v>
      </c>
      <c r="AK67" s="19" t="s">
        <v>167</v>
      </c>
      <c r="AL67" s="19" t="s">
        <v>167</v>
      </c>
      <c r="AM67" s="19" t="s">
        <v>167</v>
      </c>
      <c r="AN67" s="19" t="s">
        <v>167</v>
      </c>
      <c r="AO67" s="19" t="s">
        <v>167</v>
      </c>
      <c r="AP67" s="19" t="s">
        <v>167</v>
      </c>
      <c r="AQ67" s="19" t="s">
        <v>167</v>
      </c>
      <c r="AR67" s="19" t="s">
        <v>167</v>
      </c>
      <c r="AS67" s="19">
        <f t="shared" si="0"/>
        <v>0</v>
      </c>
      <c r="AU67" s="21"/>
      <c r="AW67" s="21"/>
      <c r="AY67" s="21"/>
    </row>
    <row r="68" spans="1:51" s="20" customFormat="1" ht="18.75">
      <c r="A68" s="26" t="s">
        <v>110</v>
      </c>
      <c r="B68" s="18">
        <v>253224</v>
      </c>
      <c r="C68" s="19" t="s">
        <v>167</v>
      </c>
      <c r="D68" s="19" t="s">
        <v>167</v>
      </c>
      <c r="E68" s="19" t="s">
        <v>167</v>
      </c>
      <c r="F68" s="19"/>
      <c r="G68" s="19" t="s">
        <v>167</v>
      </c>
      <c r="H68" s="19" t="s">
        <v>167</v>
      </c>
      <c r="I68" s="19" t="s">
        <v>167</v>
      </c>
      <c r="J68" s="19" t="s">
        <v>167</v>
      </c>
      <c r="K68" s="19" t="s">
        <v>167</v>
      </c>
      <c r="L68" s="19" t="s">
        <v>167</v>
      </c>
      <c r="M68" s="19" t="s">
        <v>167</v>
      </c>
      <c r="N68" s="19" t="s">
        <v>167</v>
      </c>
      <c r="O68" s="19" t="s">
        <v>167</v>
      </c>
      <c r="P68" s="19" t="s">
        <v>167</v>
      </c>
      <c r="Q68" s="19" t="s">
        <v>167</v>
      </c>
      <c r="R68" s="19" t="s">
        <v>167</v>
      </c>
      <c r="S68" s="19" t="s">
        <v>167</v>
      </c>
      <c r="T68" s="19" t="s">
        <v>167</v>
      </c>
      <c r="U68" s="19" t="s">
        <v>167</v>
      </c>
      <c r="V68" s="19" t="s">
        <v>167</v>
      </c>
      <c r="W68" s="19" t="s">
        <v>167</v>
      </c>
      <c r="X68" s="19" t="s">
        <v>167</v>
      </c>
      <c r="Y68" s="19" t="s">
        <v>167</v>
      </c>
      <c r="Z68" s="19" t="s">
        <v>167</v>
      </c>
      <c r="AA68" s="19" t="s">
        <v>167</v>
      </c>
      <c r="AB68" s="19" t="s">
        <v>167</v>
      </c>
      <c r="AC68" s="19" t="s">
        <v>167</v>
      </c>
      <c r="AD68" s="19" t="s">
        <v>167</v>
      </c>
      <c r="AE68" s="19" t="s">
        <v>167</v>
      </c>
      <c r="AF68" s="19" t="s">
        <v>167</v>
      </c>
      <c r="AG68" s="19" t="s">
        <v>167</v>
      </c>
      <c r="AH68" s="19" t="s">
        <v>167</v>
      </c>
      <c r="AI68" s="19" t="s">
        <v>167</v>
      </c>
      <c r="AJ68" s="19" t="s">
        <v>167</v>
      </c>
      <c r="AK68" s="19" t="s">
        <v>167</v>
      </c>
      <c r="AL68" s="19" t="s">
        <v>167</v>
      </c>
      <c r="AM68" s="19" t="s">
        <v>167</v>
      </c>
      <c r="AN68" s="19" t="s">
        <v>167</v>
      </c>
      <c r="AO68" s="19" t="s">
        <v>167</v>
      </c>
      <c r="AP68" s="19" t="s">
        <v>167</v>
      </c>
      <c r="AQ68" s="19" t="s">
        <v>167</v>
      </c>
      <c r="AR68" s="19" t="s">
        <v>167</v>
      </c>
      <c r="AS68" s="19">
        <f t="shared" ref="AS68:AS124" si="1">(SUM(C68:AR68))</f>
        <v>0</v>
      </c>
      <c r="AU68" s="21"/>
      <c r="AW68" s="21"/>
      <c r="AY68" s="21"/>
    </row>
    <row r="69" spans="1:51" s="20" customFormat="1" ht="18.75">
      <c r="A69" s="26" t="s">
        <v>111</v>
      </c>
      <c r="B69" s="18">
        <v>253225</v>
      </c>
      <c r="C69" s="19" t="s">
        <v>167</v>
      </c>
      <c r="D69" s="19" t="s">
        <v>167</v>
      </c>
      <c r="E69" s="19" t="s">
        <v>167</v>
      </c>
      <c r="F69" s="19"/>
      <c r="G69" s="19" t="s">
        <v>167</v>
      </c>
      <c r="H69" s="19" t="s">
        <v>167</v>
      </c>
      <c r="I69" s="19" t="s">
        <v>167</v>
      </c>
      <c r="J69" s="19" t="s">
        <v>167</v>
      </c>
      <c r="K69" s="19" t="s">
        <v>167</v>
      </c>
      <c r="L69" s="19" t="s">
        <v>167</v>
      </c>
      <c r="M69" s="19" t="s">
        <v>167</v>
      </c>
      <c r="N69" s="19" t="s">
        <v>167</v>
      </c>
      <c r="O69" s="19" t="s">
        <v>167</v>
      </c>
      <c r="P69" s="19" t="s">
        <v>167</v>
      </c>
      <c r="Q69" s="19" t="s">
        <v>167</v>
      </c>
      <c r="R69" s="19" t="s">
        <v>167</v>
      </c>
      <c r="S69" s="19" t="s">
        <v>167</v>
      </c>
      <c r="T69" s="19" t="s">
        <v>167</v>
      </c>
      <c r="U69" s="19" t="s">
        <v>167</v>
      </c>
      <c r="V69" s="19" t="s">
        <v>167</v>
      </c>
      <c r="W69" s="19" t="s">
        <v>167</v>
      </c>
      <c r="X69" s="19" t="s">
        <v>167</v>
      </c>
      <c r="Y69" s="19" t="s">
        <v>167</v>
      </c>
      <c r="Z69" s="19" t="s">
        <v>167</v>
      </c>
      <c r="AA69" s="19" t="s">
        <v>167</v>
      </c>
      <c r="AB69" s="19" t="s">
        <v>167</v>
      </c>
      <c r="AC69" s="19" t="s">
        <v>167</v>
      </c>
      <c r="AD69" s="19" t="s">
        <v>167</v>
      </c>
      <c r="AE69" s="19" t="s">
        <v>167</v>
      </c>
      <c r="AF69" s="19" t="s">
        <v>167</v>
      </c>
      <c r="AG69" s="19" t="s">
        <v>167</v>
      </c>
      <c r="AH69" s="19" t="s">
        <v>167</v>
      </c>
      <c r="AI69" s="19" t="s">
        <v>167</v>
      </c>
      <c r="AJ69" s="19" t="s">
        <v>167</v>
      </c>
      <c r="AK69" s="19" t="s">
        <v>167</v>
      </c>
      <c r="AL69" s="19" t="s">
        <v>167</v>
      </c>
      <c r="AM69" s="19" t="s">
        <v>167</v>
      </c>
      <c r="AN69" s="19" t="s">
        <v>167</v>
      </c>
      <c r="AO69" s="19" t="s">
        <v>167</v>
      </c>
      <c r="AP69" s="19" t="s">
        <v>167</v>
      </c>
      <c r="AQ69" s="19" t="s">
        <v>167</v>
      </c>
      <c r="AR69" s="19" t="s">
        <v>167</v>
      </c>
      <c r="AS69" s="19">
        <f t="shared" si="1"/>
        <v>0</v>
      </c>
      <c r="AU69" s="21"/>
      <c r="AW69" s="21"/>
      <c r="AY69" s="21"/>
    </row>
    <row r="70" spans="1:51" s="20" customFormat="1" ht="18.75">
      <c r="A70" s="26" t="s">
        <v>112</v>
      </c>
      <c r="B70" s="18">
        <v>253227</v>
      </c>
      <c r="C70" s="19" t="s">
        <v>167</v>
      </c>
      <c r="D70" s="19" t="s">
        <v>167</v>
      </c>
      <c r="E70" s="19" t="s">
        <v>167</v>
      </c>
      <c r="F70" s="19"/>
      <c r="G70" s="19" t="s">
        <v>167</v>
      </c>
      <c r="H70" s="19" t="s">
        <v>167</v>
      </c>
      <c r="I70" s="19" t="s">
        <v>167</v>
      </c>
      <c r="J70" s="19" t="s">
        <v>167</v>
      </c>
      <c r="K70" s="19" t="s">
        <v>167</v>
      </c>
      <c r="L70" s="19" t="s">
        <v>167</v>
      </c>
      <c r="M70" s="19" t="s">
        <v>167</v>
      </c>
      <c r="N70" s="19" t="s">
        <v>167</v>
      </c>
      <c r="O70" s="19" t="s">
        <v>167</v>
      </c>
      <c r="P70" s="19" t="s">
        <v>167</v>
      </c>
      <c r="Q70" s="19" t="s">
        <v>167</v>
      </c>
      <c r="R70" s="19" t="s">
        <v>167</v>
      </c>
      <c r="S70" s="19" t="s">
        <v>167</v>
      </c>
      <c r="T70" s="19" t="s">
        <v>167</v>
      </c>
      <c r="U70" s="19" t="s">
        <v>167</v>
      </c>
      <c r="V70" s="19" t="s">
        <v>167</v>
      </c>
      <c r="W70" s="19" t="s">
        <v>167</v>
      </c>
      <c r="X70" s="19" t="s">
        <v>167</v>
      </c>
      <c r="Y70" s="19" t="s">
        <v>167</v>
      </c>
      <c r="Z70" s="19" t="s">
        <v>167</v>
      </c>
      <c r="AA70" s="19" t="s">
        <v>167</v>
      </c>
      <c r="AB70" s="19" t="s">
        <v>167</v>
      </c>
      <c r="AC70" s="19" t="s">
        <v>167</v>
      </c>
      <c r="AD70" s="19" t="s">
        <v>167</v>
      </c>
      <c r="AE70" s="19" t="s">
        <v>167</v>
      </c>
      <c r="AF70" s="19" t="s">
        <v>167</v>
      </c>
      <c r="AG70" s="19" t="s">
        <v>167</v>
      </c>
      <c r="AH70" s="19" t="s">
        <v>167</v>
      </c>
      <c r="AI70" s="19" t="s">
        <v>167</v>
      </c>
      <c r="AJ70" s="19" t="s">
        <v>167</v>
      </c>
      <c r="AK70" s="19" t="s">
        <v>167</v>
      </c>
      <c r="AL70" s="19" t="s">
        <v>167</v>
      </c>
      <c r="AM70" s="19" t="s">
        <v>167</v>
      </c>
      <c r="AN70" s="19" t="s">
        <v>167</v>
      </c>
      <c r="AO70" s="19" t="s">
        <v>167</v>
      </c>
      <c r="AP70" s="19" t="s">
        <v>167</v>
      </c>
      <c r="AQ70" s="19" t="s">
        <v>167</v>
      </c>
      <c r="AR70" s="19" t="s">
        <v>167</v>
      </c>
      <c r="AS70" s="19">
        <f t="shared" si="1"/>
        <v>0</v>
      </c>
      <c r="AU70" s="21"/>
      <c r="AW70" s="21"/>
      <c r="AY70" s="21"/>
    </row>
    <row r="71" spans="1:51" s="20" customFormat="1" ht="18.75">
      <c r="A71" s="26" t="s">
        <v>113</v>
      </c>
      <c r="B71" s="18">
        <v>253228</v>
      </c>
      <c r="C71" s="19" t="s">
        <v>167</v>
      </c>
      <c r="D71" s="19" t="s">
        <v>167</v>
      </c>
      <c r="E71" s="19" t="s">
        <v>167</v>
      </c>
      <c r="F71" s="19"/>
      <c r="G71" s="19" t="s">
        <v>167</v>
      </c>
      <c r="H71" s="19" t="s">
        <v>167</v>
      </c>
      <c r="I71" s="19" t="s">
        <v>167</v>
      </c>
      <c r="J71" s="19" t="s">
        <v>167</v>
      </c>
      <c r="K71" s="19" t="s">
        <v>167</v>
      </c>
      <c r="L71" s="19" t="s">
        <v>167</v>
      </c>
      <c r="M71" s="19" t="s">
        <v>167</v>
      </c>
      <c r="N71" s="19" t="s">
        <v>167</v>
      </c>
      <c r="O71" s="19" t="s">
        <v>167</v>
      </c>
      <c r="P71" s="19" t="s">
        <v>167</v>
      </c>
      <c r="Q71" s="19" t="s">
        <v>167</v>
      </c>
      <c r="R71" s="19" t="s">
        <v>167</v>
      </c>
      <c r="S71" s="19" t="s">
        <v>167</v>
      </c>
      <c r="T71" s="19" t="s">
        <v>167</v>
      </c>
      <c r="U71" s="19" t="s">
        <v>167</v>
      </c>
      <c r="V71" s="19" t="s">
        <v>167</v>
      </c>
      <c r="W71" s="19" t="s">
        <v>167</v>
      </c>
      <c r="X71" s="19" t="s">
        <v>167</v>
      </c>
      <c r="Y71" s="19" t="s">
        <v>167</v>
      </c>
      <c r="Z71" s="19" t="s">
        <v>167</v>
      </c>
      <c r="AA71" s="19" t="s">
        <v>167</v>
      </c>
      <c r="AB71" s="19" t="s">
        <v>167</v>
      </c>
      <c r="AC71" s="19" t="s">
        <v>167</v>
      </c>
      <c r="AD71" s="19" t="s">
        <v>167</v>
      </c>
      <c r="AE71" s="19" t="s">
        <v>167</v>
      </c>
      <c r="AF71" s="19" t="s">
        <v>167</v>
      </c>
      <c r="AG71" s="19" t="s">
        <v>167</v>
      </c>
      <c r="AH71" s="19" t="s">
        <v>167</v>
      </c>
      <c r="AI71" s="19" t="s">
        <v>167</v>
      </c>
      <c r="AJ71" s="19" t="s">
        <v>167</v>
      </c>
      <c r="AK71" s="19" t="s">
        <v>167</v>
      </c>
      <c r="AL71" s="19" t="s">
        <v>167</v>
      </c>
      <c r="AM71" s="19" t="s">
        <v>167</v>
      </c>
      <c r="AN71" s="19" t="s">
        <v>167</v>
      </c>
      <c r="AO71" s="19" t="s">
        <v>167</v>
      </c>
      <c r="AP71" s="19" t="s">
        <v>167</v>
      </c>
      <c r="AQ71" s="19" t="s">
        <v>167</v>
      </c>
      <c r="AR71" s="19" t="s">
        <v>167</v>
      </c>
      <c r="AS71" s="19">
        <f t="shared" si="1"/>
        <v>0</v>
      </c>
      <c r="AU71" s="21"/>
      <c r="AW71" s="21"/>
      <c r="AY71" s="21"/>
    </row>
    <row r="72" spans="1:51" s="20" customFormat="1" ht="18.75">
      <c r="A72" s="26" t="s">
        <v>114</v>
      </c>
      <c r="B72" s="18">
        <v>253229</v>
      </c>
      <c r="C72" s="19">
        <v>39345833</v>
      </c>
      <c r="D72" s="19" t="s">
        <v>167</v>
      </c>
      <c r="E72" s="19">
        <v>0</v>
      </c>
      <c r="F72" s="19"/>
      <c r="G72" s="19" t="s">
        <v>167</v>
      </c>
      <c r="H72" s="19" t="s">
        <v>167</v>
      </c>
      <c r="I72" s="19" t="s">
        <v>167</v>
      </c>
      <c r="J72" s="19" t="s">
        <v>167</v>
      </c>
      <c r="K72" s="19" t="s">
        <v>167</v>
      </c>
      <c r="L72" s="19" t="s">
        <v>167</v>
      </c>
      <c r="M72" s="19" t="s">
        <v>167</v>
      </c>
      <c r="N72" s="19" t="s">
        <v>167</v>
      </c>
      <c r="O72" s="19" t="s">
        <v>167</v>
      </c>
      <c r="P72" s="19" t="s">
        <v>167</v>
      </c>
      <c r="Q72" s="19" t="s">
        <v>167</v>
      </c>
      <c r="R72" s="19" t="s">
        <v>167</v>
      </c>
      <c r="S72" s="19" t="s">
        <v>167</v>
      </c>
      <c r="T72" s="19" t="s">
        <v>167</v>
      </c>
      <c r="U72" s="19" t="s">
        <v>167</v>
      </c>
      <c r="V72" s="19" t="s">
        <v>167</v>
      </c>
      <c r="W72" s="19" t="s">
        <v>167</v>
      </c>
      <c r="X72" s="19" t="s">
        <v>167</v>
      </c>
      <c r="Y72" s="19" t="s">
        <v>167</v>
      </c>
      <c r="Z72" s="19" t="s">
        <v>167</v>
      </c>
      <c r="AA72" s="19" t="s">
        <v>167</v>
      </c>
      <c r="AB72" s="19" t="s">
        <v>167</v>
      </c>
      <c r="AC72" s="19" t="s">
        <v>167</v>
      </c>
      <c r="AD72" s="19" t="s">
        <v>167</v>
      </c>
      <c r="AE72" s="19" t="s">
        <v>167</v>
      </c>
      <c r="AF72" s="19" t="s">
        <v>167</v>
      </c>
      <c r="AG72" s="19" t="s">
        <v>167</v>
      </c>
      <c r="AH72" s="19" t="s">
        <v>167</v>
      </c>
      <c r="AI72" s="19" t="s">
        <v>167</v>
      </c>
      <c r="AJ72" s="19" t="s">
        <v>167</v>
      </c>
      <c r="AK72" s="19" t="s">
        <v>167</v>
      </c>
      <c r="AL72" s="19" t="s">
        <v>167</v>
      </c>
      <c r="AM72" s="19" t="s">
        <v>167</v>
      </c>
      <c r="AN72" s="19" t="s">
        <v>167</v>
      </c>
      <c r="AO72" s="19" t="s">
        <v>167</v>
      </c>
      <c r="AP72" s="19" t="s">
        <v>167</v>
      </c>
      <c r="AQ72" s="19" t="s">
        <v>167</v>
      </c>
      <c r="AR72" s="19" t="s">
        <v>167</v>
      </c>
      <c r="AS72" s="19">
        <f t="shared" si="1"/>
        <v>39345833</v>
      </c>
      <c r="AU72" s="21"/>
      <c r="AW72" s="21"/>
      <c r="AY72" s="21"/>
    </row>
    <row r="73" spans="1:51" s="20" customFormat="1" ht="18.75">
      <c r="A73" s="26" t="s">
        <v>115</v>
      </c>
      <c r="B73" s="18">
        <v>253230</v>
      </c>
      <c r="C73" s="19" t="s">
        <v>167</v>
      </c>
      <c r="D73" s="19" t="s">
        <v>167</v>
      </c>
      <c r="E73" s="19" t="s">
        <v>167</v>
      </c>
      <c r="F73" s="19"/>
      <c r="G73" s="19" t="s">
        <v>167</v>
      </c>
      <c r="H73" s="19" t="s">
        <v>167</v>
      </c>
      <c r="I73" s="19" t="s">
        <v>167</v>
      </c>
      <c r="J73" s="19" t="s">
        <v>167</v>
      </c>
      <c r="K73" s="19" t="s">
        <v>167</v>
      </c>
      <c r="L73" s="19" t="s">
        <v>167</v>
      </c>
      <c r="M73" s="19" t="s">
        <v>167</v>
      </c>
      <c r="N73" s="19" t="s">
        <v>167</v>
      </c>
      <c r="O73" s="19" t="s">
        <v>167</v>
      </c>
      <c r="P73" s="19" t="s">
        <v>167</v>
      </c>
      <c r="Q73" s="19" t="s">
        <v>167</v>
      </c>
      <c r="R73" s="19" t="s">
        <v>167</v>
      </c>
      <c r="S73" s="19" t="s">
        <v>167</v>
      </c>
      <c r="T73" s="19" t="s">
        <v>167</v>
      </c>
      <c r="U73" s="19" t="s">
        <v>167</v>
      </c>
      <c r="V73" s="19" t="s">
        <v>167</v>
      </c>
      <c r="W73" s="19" t="s">
        <v>167</v>
      </c>
      <c r="X73" s="19" t="s">
        <v>167</v>
      </c>
      <c r="Y73" s="19" t="s">
        <v>167</v>
      </c>
      <c r="Z73" s="19" t="s">
        <v>167</v>
      </c>
      <c r="AA73" s="19" t="s">
        <v>167</v>
      </c>
      <c r="AB73" s="19" t="s">
        <v>167</v>
      </c>
      <c r="AC73" s="19" t="s">
        <v>167</v>
      </c>
      <c r="AD73" s="19" t="s">
        <v>167</v>
      </c>
      <c r="AE73" s="19" t="s">
        <v>167</v>
      </c>
      <c r="AF73" s="19" t="s">
        <v>167</v>
      </c>
      <c r="AG73" s="19" t="s">
        <v>167</v>
      </c>
      <c r="AH73" s="19" t="s">
        <v>167</v>
      </c>
      <c r="AI73" s="19" t="s">
        <v>167</v>
      </c>
      <c r="AJ73" s="19" t="s">
        <v>167</v>
      </c>
      <c r="AK73" s="19" t="s">
        <v>167</v>
      </c>
      <c r="AL73" s="19" t="s">
        <v>167</v>
      </c>
      <c r="AM73" s="19" t="s">
        <v>167</v>
      </c>
      <c r="AN73" s="19" t="s">
        <v>167</v>
      </c>
      <c r="AO73" s="19" t="s">
        <v>167</v>
      </c>
      <c r="AP73" s="19" t="s">
        <v>167</v>
      </c>
      <c r="AQ73" s="19" t="s">
        <v>167</v>
      </c>
      <c r="AR73" s="19" t="s">
        <v>167</v>
      </c>
      <c r="AS73" s="19">
        <f t="shared" si="1"/>
        <v>0</v>
      </c>
      <c r="AU73" s="21"/>
      <c r="AW73" s="21"/>
      <c r="AY73" s="21"/>
    </row>
    <row r="74" spans="1:51" s="20" customFormat="1" ht="18.75">
      <c r="A74" s="26" t="s">
        <v>116</v>
      </c>
      <c r="B74" s="18">
        <v>253231</v>
      </c>
      <c r="C74" s="19" t="s">
        <v>167</v>
      </c>
      <c r="D74" s="19" t="s">
        <v>167</v>
      </c>
      <c r="E74" s="19" t="s">
        <v>167</v>
      </c>
      <c r="F74" s="19"/>
      <c r="G74" s="19" t="s">
        <v>167</v>
      </c>
      <c r="H74" s="19" t="s">
        <v>167</v>
      </c>
      <c r="I74" s="19" t="s">
        <v>167</v>
      </c>
      <c r="J74" s="19" t="s">
        <v>167</v>
      </c>
      <c r="K74" s="19" t="s">
        <v>167</v>
      </c>
      <c r="L74" s="19" t="s">
        <v>167</v>
      </c>
      <c r="M74" s="19" t="s">
        <v>167</v>
      </c>
      <c r="N74" s="19" t="s">
        <v>167</v>
      </c>
      <c r="O74" s="19" t="s">
        <v>167</v>
      </c>
      <c r="P74" s="19" t="s">
        <v>167</v>
      </c>
      <c r="Q74" s="19" t="s">
        <v>167</v>
      </c>
      <c r="R74" s="19" t="s">
        <v>167</v>
      </c>
      <c r="S74" s="19" t="s">
        <v>167</v>
      </c>
      <c r="T74" s="19" t="s">
        <v>167</v>
      </c>
      <c r="U74" s="19" t="s">
        <v>167</v>
      </c>
      <c r="V74" s="19" t="s">
        <v>167</v>
      </c>
      <c r="W74" s="19" t="s">
        <v>167</v>
      </c>
      <c r="X74" s="19" t="s">
        <v>167</v>
      </c>
      <c r="Y74" s="19" t="s">
        <v>167</v>
      </c>
      <c r="Z74" s="19" t="s">
        <v>167</v>
      </c>
      <c r="AA74" s="19" t="s">
        <v>167</v>
      </c>
      <c r="AB74" s="19" t="s">
        <v>167</v>
      </c>
      <c r="AC74" s="19" t="s">
        <v>167</v>
      </c>
      <c r="AD74" s="19" t="s">
        <v>167</v>
      </c>
      <c r="AE74" s="19" t="s">
        <v>167</v>
      </c>
      <c r="AF74" s="19" t="s">
        <v>167</v>
      </c>
      <c r="AG74" s="19" t="s">
        <v>167</v>
      </c>
      <c r="AH74" s="19" t="s">
        <v>167</v>
      </c>
      <c r="AI74" s="19" t="s">
        <v>167</v>
      </c>
      <c r="AJ74" s="19" t="s">
        <v>167</v>
      </c>
      <c r="AK74" s="19" t="s">
        <v>167</v>
      </c>
      <c r="AL74" s="19" t="s">
        <v>167</v>
      </c>
      <c r="AM74" s="19" t="s">
        <v>167</v>
      </c>
      <c r="AN74" s="19" t="s">
        <v>167</v>
      </c>
      <c r="AO74" s="19" t="s">
        <v>167</v>
      </c>
      <c r="AP74" s="19" t="s">
        <v>167</v>
      </c>
      <c r="AQ74" s="19" t="s">
        <v>167</v>
      </c>
      <c r="AR74" s="19" t="s">
        <v>167</v>
      </c>
      <c r="AS74" s="19">
        <f t="shared" si="1"/>
        <v>0</v>
      </c>
      <c r="AU74" s="21"/>
      <c r="AW74" s="21"/>
      <c r="AY74" s="21"/>
    </row>
    <row r="75" spans="1:51" s="20" customFormat="1" ht="18.75">
      <c r="A75" s="26" t="s">
        <v>117</v>
      </c>
      <c r="B75" s="18">
        <v>253232</v>
      </c>
      <c r="C75" s="19">
        <v>99613405</v>
      </c>
      <c r="D75" s="19" t="s">
        <v>167</v>
      </c>
      <c r="E75" s="19">
        <v>21309557</v>
      </c>
      <c r="F75" s="19"/>
      <c r="G75" s="19" t="s">
        <v>167</v>
      </c>
      <c r="H75" s="19">
        <v>99250</v>
      </c>
      <c r="I75" s="19">
        <v>0</v>
      </c>
      <c r="J75" s="19">
        <v>0</v>
      </c>
      <c r="K75" s="19" t="s">
        <v>167</v>
      </c>
      <c r="L75" s="19">
        <v>0</v>
      </c>
      <c r="M75" s="19" t="s">
        <v>167</v>
      </c>
      <c r="N75" s="19">
        <v>0</v>
      </c>
      <c r="O75" s="19" t="s">
        <v>167</v>
      </c>
      <c r="P75" s="19">
        <v>0</v>
      </c>
      <c r="Q75" s="19">
        <v>0</v>
      </c>
      <c r="R75" s="19" t="s">
        <v>167</v>
      </c>
      <c r="S75" s="19">
        <v>0</v>
      </c>
      <c r="T75" s="19" t="s">
        <v>167</v>
      </c>
      <c r="U75" s="19">
        <v>0</v>
      </c>
      <c r="V75" s="19">
        <v>0</v>
      </c>
      <c r="W75" s="19">
        <v>0</v>
      </c>
      <c r="X75" s="19">
        <v>0</v>
      </c>
      <c r="Y75" s="19" t="s">
        <v>167</v>
      </c>
      <c r="Z75" s="19">
        <v>0</v>
      </c>
      <c r="AA75" s="19">
        <v>0</v>
      </c>
      <c r="AB75" s="19" t="s">
        <v>167</v>
      </c>
      <c r="AC75" s="19">
        <v>0</v>
      </c>
      <c r="AD75" s="19">
        <v>0</v>
      </c>
      <c r="AE75" s="19" t="s">
        <v>167</v>
      </c>
      <c r="AF75" s="19" t="s">
        <v>167</v>
      </c>
      <c r="AG75" s="19">
        <v>0</v>
      </c>
      <c r="AH75" s="19">
        <v>0</v>
      </c>
      <c r="AI75" s="19" t="s">
        <v>167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 t="s">
        <v>167</v>
      </c>
      <c r="AP75" s="19">
        <v>0</v>
      </c>
      <c r="AQ75" s="19" t="s">
        <v>167</v>
      </c>
      <c r="AR75" s="19">
        <v>0</v>
      </c>
      <c r="AS75" s="19">
        <f t="shared" si="1"/>
        <v>121022212</v>
      </c>
      <c r="AU75" s="21"/>
      <c r="AW75" s="21"/>
      <c r="AY75" s="21"/>
    </row>
    <row r="76" spans="1:51" s="20" customFormat="1" ht="18.75">
      <c r="A76" s="26" t="s">
        <v>118</v>
      </c>
      <c r="B76" s="18">
        <v>253233</v>
      </c>
      <c r="C76" s="19" t="s">
        <v>167</v>
      </c>
      <c r="D76" s="19" t="s">
        <v>167</v>
      </c>
      <c r="E76" s="19" t="s">
        <v>167</v>
      </c>
      <c r="F76" s="19"/>
      <c r="G76" s="19" t="s">
        <v>167</v>
      </c>
      <c r="H76" s="19" t="s">
        <v>167</v>
      </c>
      <c r="I76" s="19" t="s">
        <v>167</v>
      </c>
      <c r="J76" s="19" t="s">
        <v>167</v>
      </c>
      <c r="K76" s="19" t="s">
        <v>167</v>
      </c>
      <c r="L76" s="19" t="s">
        <v>167</v>
      </c>
      <c r="M76" s="19" t="s">
        <v>167</v>
      </c>
      <c r="N76" s="19" t="s">
        <v>167</v>
      </c>
      <c r="O76" s="19" t="s">
        <v>167</v>
      </c>
      <c r="P76" s="19" t="s">
        <v>167</v>
      </c>
      <c r="Q76" s="19" t="s">
        <v>167</v>
      </c>
      <c r="R76" s="19" t="s">
        <v>167</v>
      </c>
      <c r="S76" s="19" t="s">
        <v>167</v>
      </c>
      <c r="T76" s="19" t="s">
        <v>167</v>
      </c>
      <c r="U76" s="19" t="s">
        <v>167</v>
      </c>
      <c r="V76" s="19" t="s">
        <v>167</v>
      </c>
      <c r="W76" s="19" t="s">
        <v>167</v>
      </c>
      <c r="X76" s="19" t="s">
        <v>167</v>
      </c>
      <c r="Y76" s="19" t="s">
        <v>167</v>
      </c>
      <c r="Z76" s="19" t="s">
        <v>167</v>
      </c>
      <c r="AA76" s="19" t="s">
        <v>167</v>
      </c>
      <c r="AB76" s="19" t="s">
        <v>167</v>
      </c>
      <c r="AC76" s="19" t="s">
        <v>167</v>
      </c>
      <c r="AD76" s="19" t="s">
        <v>167</v>
      </c>
      <c r="AE76" s="19" t="s">
        <v>167</v>
      </c>
      <c r="AF76" s="19" t="s">
        <v>167</v>
      </c>
      <c r="AG76" s="19" t="s">
        <v>167</v>
      </c>
      <c r="AH76" s="19" t="s">
        <v>167</v>
      </c>
      <c r="AI76" s="19" t="s">
        <v>167</v>
      </c>
      <c r="AJ76" s="19" t="s">
        <v>167</v>
      </c>
      <c r="AK76" s="19" t="s">
        <v>167</v>
      </c>
      <c r="AL76" s="19" t="s">
        <v>167</v>
      </c>
      <c r="AM76" s="19" t="s">
        <v>167</v>
      </c>
      <c r="AN76" s="19" t="s">
        <v>167</v>
      </c>
      <c r="AO76" s="19" t="s">
        <v>167</v>
      </c>
      <c r="AP76" s="19" t="s">
        <v>167</v>
      </c>
      <c r="AQ76" s="19" t="s">
        <v>167</v>
      </c>
      <c r="AR76" s="19" t="s">
        <v>167</v>
      </c>
      <c r="AS76" s="19">
        <f t="shared" si="1"/>
        <v>0</v>
      </c>
      <c r="AU76" s="21"/>
      <c r="AW76" s="21"/>
      <c r="AY76" s="21"/>
    </row>
    <row r="77" spans="1:51" s="20" customFormat="1" ht="18.75">
      <c r="A77" s="26" t="s">
        <v>119</v>
      </c>
      <c r="B77" s="18">
        <v>253234</v>
      </c>
      <c r="C77" s="19" t="s">
        <v>167</v>
      </c>
      <c r="D77" s="19" t="s">
        <v>167</v>
      </c>
      <c r="E77" s="19" t="s">
        <v>167</v>
      </c>
      <c r="F77" s="19"/>
      <c r="G77" s="19" t="s">
        <v>167</v>
      </c>
      <c r="H77" s="19" t="s">
        <v>167</v>
      </c>
      <c r="I77" s="19" t="s">
        <v>167</v>
      </c>
      <c r="J77" s="19" t="s">
        <v>167</v>
      </c>
      <c r="K77" s="19" t="s">
        <v>167</v>
      </c>
      <c r="L77" s="19" t="s">
        <v>167</v>
      </c>
      <c r="M77" s="19" t="s">
        <v>167</v>
      </c>
      <c r="N77" s="19" t="s">
        <v>167</v>
      </c>
      <c r="O77" s="19" t="s">
        <v>167</v>
      </c>
      <c r="P77" s="19" t="s">
        <v>167</v>
      </c>
      <c r="Q77" s="19" t="s">
        <v>167</v>
      </c>
      <c r="R77" s="19" t="s">
        <v>167</v>
      </c>
      <c r="S77" s="19" t="s">
        <v>167</v>
      </c>
      <c r="T77" s="19" t="s">
        <v>167</v>
      </c>
      <c r="U77" s="19" t="s">
        <v>167</v>
      </c>
      <c r="V77" s="19" t="s">
        <v>167</v>
      </c>
      <c r="W77" s="19" t="s">
        <v>167</v>
      </c>
      <c r="X77" s="19" t="s">
        <v>167</v>
      </c>
      <c r="Y77" s="19" t="s">
        <v>167</v>
      </c>
      <c r="Z77" s="19" t="s">
        <v>167</v>
      </c>
      <c r="AA77" s="19" t="s">
        <v>167</v>
      </c>
      <c r="AB77" s="19" t="s">
        <v>167</v>
      </c>
      <c r="AC77" s="19" t="s">
        <v>167</v>
      </c>
      <c r="AD77" s="19" t="s">
        <v>167</v>
      </c>
      <c r="AE77" s="19" t="s">
        <v>167</v>
      </c>
      <c r="AF77" s="19" t="s">
        <v>167</v>
      </c>
      <c r="AG77" s="19" t="s">
        <v>167</v>
      </c>
      <c r="AH77" s="19" t="s">
        <v>167</v>
      </c>
      <c r="AI77" s="19" t="s">
        <v>167</v>
      </c>
      <c r="AJ77" s="19" t="s">
        <v>167</v>
      </c>
      <c r="AK77" s="19" t="s">
        <v>167</v>
      </c>
      <c r="AL77" s="19" t="s">
        <v>167</v>
      </c>
      <c r="AM77" s="19" t="s">
        <v>167</v>
      </c>
      <c r="AN77" s="19" t="s">
        <v>167</v>
      </c>
      <c r="AO77" s="19" t="s">
        <v>167</v>
      </c>
      <c r="AP77" s="19" t="s">
        <v>167</v>
      </c>
      <c r="AQ77" s="19" t="s">
        <v>167</v>
      </c>
      <c r="AR77" s="19" t="s">
        <v>167</v>
      </c>
      <c r="AS77" s="19">
        <f t="shared" si="1"/>
        <v>0</v>
      </c>
      <c r="AU77" s="21"/>
      <c r="AW77" s="21"/>
      <c r="AY77" s="21"/>
    </row>
    <row r="78" spans="1:51" s="20" customFormat="1" ht="18.75">
      <c r="A78" s="26" t="s">
        <v>120</v>
      </c>
      <c r="B78" s="18">
        <v>253235</v>
      </c>
      <c r="C78" s="19" t="s">
        <v>167</v>
      </c>
      <c r="D78" s="19" t="s">
        <v>167</v>
      </c>
      <c r="E78" s="19" t="s">
        <v>167</v>
      </c>
      <c r="F78" s="19"/>
      <c r="G78" s="19" t="s">
        <v>167</v>
      </c>
      <c r="H78" s="19" t="s">
        <v>167</v>
      </c>
      <c r="I78" s="19" t="s">
        <v>167</v>
      </c>
      <c r="J78" s="19" t="s">
        <v>167</v>
      </c>
      <c r="K78" s="19" t="s">
        <v>167</v>
      </c>
      <c r="L78" s="19" t="s">
        <v>167</v>
      </c>
      <c r="M78" s="19" t="s">
        <v>167</v>
      </c>
      <c r="N78" s="19" t="s">
        <v>167</v>
      </c>
      <c r="O78" s="19" t="s">
        <v>167</v>
      </c>
      <c r="P78" s="19" t="s">
        <v>167</v>
      </c>
      <c r="Q78" s="19" t="s">
        <v>167</v>
      </c>
      <c r="R78" s="19" t="s">
        <v>167</v>
      </c>
      <c r="S78" s="19" t="s">
        <v>167</v>
      </c>
      <c r="T78" s="19" t="s">
        <v>167</v>
      </c>
      <c r="U78" s="19" t="s">
        <v>167</v>
      </c>
      <c r="V78" s="19" t="s">
        <v>167</v>
      </c>
      <c r="W78" s="19" t="s">
        <v>167</v>
      </c>
      <c r="X78" s="19" t="s">
        <v>167</v>
      </c>
      <c r="Y78" s="19" t="s">
        <v>167</v>
      </c>
      <c r="Z78" s="19" t="s">
        <v>167</v>
      </c>
      <c r="AA78" s="19" t="s">
        <v>167</v>
      </c>
      <c r="AB78" s="19" t="s">
        <v>167</v>
      </c>
      <c r="AC78" s="19" t="s">
        <v>167</v>
      </c>
      <c r="AD78" s="19" t="s">
        <v>167</v>
      </c>
      <c r="AE78" s="19" t="s">
        <v>167</v>
      </c>
      <c r="AF78" s="19" t="s">
        <v>167</v>
      </c>
      <c r="AG78" s="19" t="s">
        <v>167</v>
      </c>
      <c r="AH78" s="19" t="s">
        <v>167</v>
      </c>
      <c r="AI78" s="19" t="s">
        <v>167</v>
      </c>
      <c r="AJ78" s="19" t="s">
        <v>167</v>
      </c>
      <c r="AK78" s="19" t="s">
        <v>167</v>
      </c>
      <c r="AL78" s="19" t="s">
        <v>167</v>
      </c>
      <c r="AM78" s="19" t="s">
        <v>167</v>
      </c>
      <c r="AN78" s="19" t="s">
        <v>167</v>
      </c>
      <c r="AO78" s="19" t="s">
        <v>167</v>
      </c>
      <c r="AP78" s="19" t="s">
        <v>167</v>
      </c>
      <c r="AQ78" s="19" t="s">
        <v>167</v>
      </c>
      <c r="AR78" s="19" t="s">
        <v>167</v>
      </c>
      <c r="AS78" s="19">
        <f t="shared" si="1"/>
        <v>0</v>
      </c>
      <c r="AU78" s="21"/>
      <c r="AW78" s="21"/>
      <c r="AY78" s="21"/>
    </row>
    <row r="79" spans="1:51" s="20" customFormat="1" ht="18.75">
      <c r="A79" s="26" t="s">
        <v>121</v>
      </c>
      <c r="B79" s="18">
        <v>253236</v>
      </c>
      <c r="C79" s="19" t="s">
        <v>167</v>
      </c>
      <c r="D79" s="19" t="s">
        <v>167</v>
      </c>
      <c r="E79" s="19" t="s">
        <v>167</v>
      </c>
      <c r="F79" s="19"/>
      <c r="G79" s="19" t="s">
        <v>167</v>
      </c>
      <c r="H79" s="19" t="s">
        <v>167</v>
      </c>
      <c r="I79" s="19" t="s">
        <v>167</v>
      </c>
      <c r="J79" s="19" t="s">
        <v>167</v>
      </c>
      <c r="K79" s="19" t="s">
        <v>167</v>
      </c>
      <c r="L79" s="19" t="s">
        <v>167</v>
      </c>
      <c r="M79" s="19" t="s">
        <v>167</v>
      </c>
      <c r="N79" s="19" t="s">
        <v>167</v>
      </c>
      <c r="O79" s="19" t="s">
        <v>167</v>
      </c>
      <c r="P79" s="19" t="s">
        <v>167</v>
      </c>
      <c r="Q79" s="19" t="s">
        <v>167</v>
      </c>
      <c r="R79" s="19" t="s">
        <v>167</v>
      </c>
      <c r="S79" s="19" t="s">
        <v>167</v>
      </c>
      <c r="T79" s="19" t="s">
        <v>167</v>
      </c>
      <c r="U79" s="19" t="s">
        <v>167</v>
      </c>
      <c r="V79" s="19" t="s">
        <v>167</v>
      </c>
      <c r="W79" s="19" t="s">
        <v>167</v>
      </c>
      <c r="X79" s="19" t="s">
        <v>167</v>
      </c>
      <c r="Y79" s="19" t="s">
        <v>167</v>
      </c>
      <c r="Z79" s="19" t="s">
        <v>167</v>
      </c>
      <c r="AA79" s="19" t="s">
        <v>167</v>
      </c>
      <c r="AB79" s="19" t="s">
        <v>167</v>
      </c>
      <c r="AC79" s="19" t="s">
        <v>167</v>
      </c>
      <c r="AD79" s="19" t="s">
        <v>167</v>
      </c>
      <c r="AE79" s="19" t="s">
        <v>167</v>
      </c>
      <c r="AF79" s="19" t="s">
        <v>167</v>
      </c>
      <c r="AG79" s="19" t="s">
        <v>167</v>
      </c>
      <c r="AH79" s="19" t="s">
        <v>167</v>
      </c>
      <c r="AI79" s="19" t="s">
        <v>167</v>
      </c>
      <c r="AJ79" s="19" t="s">
        <v>167</v>
      </c>
      <c r="AK79" s="19" t="s">
        <v>167</v>
      </c>
      <c r="AL79" s="19" t="s">
        <v>167</v>
      </c>
      <c r="AM79" s="19" t="s">
        <v>167</v>
      </c>
      <c r="AN79" s="19" t="s">
        <v>167</v>
      </c>
      <c r="AO79" s="19" t="s">
        <v>167</v>
      </c>
      <c r="AP79" s="19" t="s">
        <v>167</v>
      </c>
      <c r="AQ79" s="19" t="s">
        <v>167</v>
      </c>
      <c r="AR79" s="19" t="s">
        <v>167</v>
      </c>
      <c r="AS79" s="19">
        <f t="shared" si="1"/>
        <v>0</v>
      </c>
      <c r="AU79" s="21"/>
      <c r="AW79" s="21"/>
      <c r="AY79" s="21"/>
    </row>
    <row r="80" spans="1:51" s="20" customFormat="1" ht="18.75">
      <c r="A80" s="26" t="s">
        <v>122</v>
      </c>
      <c r="B80" s="18">
        <v>253238</v>
      </c>
      <c r="C80" s="19" t="s">
        <v>167</v>
      </c>
      <c r="D80" s="19" t="s">
        <v>167</v>
      </c>
      <c r="E80" s="19" t="s">
        <v>167</v>
      </c>
      <c r="F80" s="19"/>
      <c r="G80" s="19" t="s">
        <v>167</v>
      </c>
      <c r="H80" s="19">
        <v>546572793</v>
      </c>
      <c r="I80" s="19">
        <v>0</v>
      </c>
      <c r="J80" s="19">
        <v>0</v>
      </c>
      <c r="K80" s="19" t="s">
        <v>167</v>
      </c>
      <c r="L80" s="19">
        <v>0</v>
      </c>
      <c r="M80" s="19" t="s">
        <v>167</v>
      </c>
      <c r="N80" s="19">
        <v>0</v>
      </c>
      <c r="O80" s="19" t="s">
        <v>167</v>
      </c>
      <c r="P80" s="19">
        <v>0</v>
      </c>
      <c r="Q80" s="19">
        <v>0</v>
      </c>
      <c r="R80" s="19" t="s">
        <v>167</v>
      </c>
      <c r="S80" s="19">
        <v>0</v>
      </c>
      <c r="T80" s="19" t="s">
        <v>167</v>
      </c>
      <c r="U80" s="19">
        <v>0</v>
      </c>
      <c r="V80" s="19">
        <v>0</v>
      </c>
      <c r="W80" s="19">
        <v>0</v>
      </c>
      <c r="X80" s="19">
        <v>0</v>
      </c>
      <c r="Y80" s="19" t="s">
        <v>167</v>
      </c>
      <c r="Z80" s="19">
        <v>0</v>
      </c>
      <c r="AA80" s="19">
        <v>0</v>
      </c>
      <c r="AB80" s="19" t="s">
        <v>167</v>
      </c>
      <c r="AC80" s="19">
        <v>0</v>
      </c>
      <c r="AD80" s="19">
        <v>0</v>
      </c>
      <c r="AE80" s="19" t="s">
        <v>167</v>
      </c>
      <c r="AF80" s="19" t="s">
        <v>167</v>
      </c>
      <c r="AG80" s="19">
        <v>0</v>
      </c>
      <c r="AH80" s="19">
        <v>0</v>
      </c>
      <c r="AI80" s="19" t="s">
        <v>167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 t="s">
        <v>167</v>
      </c>
      <c r="AP80" s="19">
        <v>0</v>
      </c>
      <c r="AQ80" s="19" t="s">
        <v>167</v>
      </c>
      <c r="AR80" s="19">
        <v>0</v>
      </c>
      <c r="AS80" s="19">
        <f t="shared" si="1"/>
        <v>546572793</v>
      </c>
      <c r="AU80" s="21"/>
      <c r="AW80" s="21"/>
      <c r="AY80" s="21"/>
    </row>
    <row r="81" spans="1:51" s="20" customFormat="1" ht="18.75">
      <c r="A81" s="26" t="s">
        <v>123</v>
      </c>
      <c r="B81" s="18">
        <v>253239</v>
      </c>
      <c r="C81" s="19" t="s">
        <v>167</v>
      </c>
      <c r="D81" s="19" t="s">
        <v>167</v>
      </c>
      <c r="E81" s="19" t="s">
        <v>167</v>
      </c>
      <c r="F81" s="19"/>
      <c r="G81" s="19" t="s">
        <v>167</v>
      </c>
      <c r="H81" s="19" t="s">
        <v>167</v>
      </c>
      <c r="I81" s="19" t="s">
        <v>167</v>
      </c>
      <c r="J81" s="19" t="s">
        <v>167</v>
      </c>
      <c r="K81" s="19" t="s">
        <v>167</v>
      </c>
      <c r="L81" s="19" t="s">
        <v>167</v>
      </c>
      <c r="M81" s="19" t="s">
        <v>167</v>
      </c>
      <c r="N81" s="19" t="s">
        <v>167</v>
      </c>
      <c r="O81" s="19" t="s">
        <v>167</v>
      </c>
      <c r="P81" s="19" t="s">
        <v>167</v>
      </c>
      <c r="Q81" s="19" t="s">
        <v>167</v>
      </c>
      <c r="R81" s="19" t="s">
        <v>167</v>
      </c>
      <c r="S81" s="19" t="s">
        <v>167</v>
      </c>
      <c r="T81" s="19" t="s">
        <v>167</v>
      </c>
      <c r="U81" s="19" t="s">
        <v>167</v>
      </c>
      <c r="V81" s="19" t="s">
        <v>167</v>
      </c>
      <c r="W81" s="19" t="s">
        <v>167</v>
      </c>
      <c r="X81" s="19" t="s">
        <v>167</v>
      </c>
      <c r="Y81" s="19" t="s">
        <v>167</v>
      </c>
      <c r="Z81" s="19" t="s">
        <v>167</v>
      </c>
      <c r="AA81" s="19" t="s">
        <v>167</v>
      </c>
      <c r="AB81" s="19" t="s">
        <v>167</v>
      </c>
      <c r="AC81" s="19" t="s">
        <v>167</v>
      </c>
      <c r="AD81" s="19" t="s">
        <v>167</v>
      </c>
      <c r="AE81" s="19" t="s">
        <v>167</v>
      </c>
      <c r="AF81" s="19" t="s">
        <v>167</v>
      </c>
      <c r="AG81" s="19" t="s">
        <v>167</v>
      </c>
      <c r="AH81" s="19" t="s">
        <v>167</v>
      </c>
      <c r="AI81" s="19" t="s">
        <v>167</v>
      </c>
      <c r="AJ81" s="19" t="s">
        <v>167</v>
      </c>
      <c r="AK81" s="19" t="s">
        <v>167</v>
      </c>
      <c r="AL81" s="19" t="s">
        <v>167</v>
      </c>
      <c r="AM81" s="19" t="s">
        <v>167</v>
      </c>
      <c r="AN81" s="19" t="s">
        <v>167</v>
      </c>
      <c r="AO81" s="19" t="s">
        <v>167</v>
      </c>
      <c r="AP81" s="19" t="s">
        <v>167</v>
      </c>
      <c r="AQ81" s="19" t="s">
        <v>167</v>
      </c>
      <c r="AR81" s="19" t="s">
        <v>167</v>
      </c>
      <c r="AS81" s="19">
        <f t="shared" si="1"/>
        <v>0</v>
      </c>
      <c r="AU81" s="21"/>
      <c r="AW81" s="21"/>
      <c r="AY81" s="21"/>
    </row>
    <row r="82" spans="1:51" s="20" customFormat="1" ht="18.75">
      <c r="A82" s="26" t="s">
        <v>124</v>
      </c>
      <c r="B82" s="18">
        <v>253241</v>
      </c>
      <c r="C82" s="19" t="s">
        <v>167</v>
      </c>
      <c r="D82" s="19" t="s">
        <v>167</v>
      </c>
      <c r="E82" s="19" t="s">
        <v>167</v>
      </c>
      <c r="F82" s="19"/>
      <c r="G82" s="19" t="s">
        <v>167</v>
      </c>
      <c r="H82" s="19" t="s">
        <v>167</v>
      </c>
      <c r="I82" s="19" t="s">
        <v>167</v>
      </c>
      <c r="J82" s="19" t="s">
        <v>167</v>
      </c>
      <c r="K82" s="19" t="s">
        <v>167</v>
      </c>
      <c r="L82" s="19" t="s">
        <v>167</v>
      </c>
      <c r="M82" s="19" t="s">
        <v>167</v>
      </c>
      <c r="N82" s="19" t="s">
        <v>167</v>
      </c>
      <c r="O82" s="19" t="s">
        <v>167</v>
      </c>
      <c r="P82" s="19" t="s">
        <v>167</v>
      </c>
      <c r="Q82" s="19" t="s">
        <v>167</v>
      </c>
      <c r="R82" s="19" t="s">
        <v>167</v>
      </c>
      <c r="S82" s="19" t="s">
        <v>167</v>
      </c>
      <c r="T82" s="19" t="s">
        <v>167</v>
      </c>
      <c r="U82" s="19" t="s">
        <v>167</v>
      </c>
      <c r="V82" s="19" t="s">
        <v>167</v>
      </c>
      <c r="W82" s="19" t="s">
        <v>167</v>
      </c>
      <c r="X82" s="19" t="s">
        <v>167</v>
      </c>
      <c r="Y82" s="19" t="s">
        <v>167</v>
      </c>
      <c r="Z82" s="19" t="s">
        <v>167</v>
      </c>
      <c r="AA82" s="19" t="s">
        <v>167</v>
      </c>
      <c r="AB82" s="19" t="s">
        <v>167</v>
      </c>
      <c r="AC82" s="19" t="s">
        <v>167</v>
      </c>
      <c r="AD82" s="19" t="s">
        <v>167</v>
      </c>
      <c r="AE82" s="19" t="s">
        <v>167</v>
      </c>
      <c r="AF82" s="19" t="s">
        <v>167</v>
      </c>
      <c r="AG82" s="19" t="s">
        <v>167</v>
      </c>
      <c r="AH82" s="19" t="s">
        <v>167</v>
      </c>
      <c r="AI82" s="19" t="s">
        <v>167</v>
      </c>
      <c r="AJ82" s="19" t="s">
        <v>167</v>
      </c>
      <c r="AK82" s="19" t="s">
        <v>167</v>
      </c>
      <c r="AL82" s="19" t="s">
        <v>167</v>
      </c>
      <c r="AM82" s="19" t="s">
        <v>167</v>
      </c>
      <c r="AN82" s="19" t="s">
        <v>167</v>
      </c>
      <c r="AO82" s="19" t="s">
        <v>167</v>
      </c>
      <c r="AP82" s="19" t="s">
        <v>167</v>
      </c>
      <c r="AQ82" s="19" t="s">
        <v>167</v>
      </c>
      <c r="AR82" s="19" t="s">
        <v>167</v>
      </c>
      <c r="AS82" s="19">
        <f t="shared" si="1"/>
        <v>0</v>
      </c>
      <c r="AU82" s="21"/>
      <c r="AW82" s="21"/>
      <c r="AY82" s="21"/>
    </row>
    <row r="83" spans="1:51" s="20" customFormat="1" ht="18.75">
      <c r="A83" s="26" t="s">
        <v>125</v>
      </c>
      <c r="B83" s="18">
        <v>253242</v>
      </c>
      <c r="C83" s="19" t="s">
        <v>167</v>
      </c>
      <c r="D83" s="19" t="s">
        <v>167</v>
      </c>
      <c r="E83" s="19" t="s">
        <v>167</v>
      </c>
      <c r="F83" s="19"/>
      <c r="G83" s="19" t="s">
        <v>167</v>
      </c>
      <c r="H83" s="19" t="s">
        <v>167</v>
      </c>
      <c r="I83" s="19" t="s">
        <v>167</v>
      </c>
      <c r="J83" s="19" t="s">
        <v>167</v>
      </c>
      <c r="K83" s="19" t="s">
        <v>167</v>
      </c>
      <c r="L83" s="19" t="s">
        <v>167</v>
      </c>
      <c r="M83" s="19" t="s">
        <v>167</v>
      </c>
      <c r="N83" s="19" t="s">
        <v>167</v>
      </c>
      <c r="O83" s="19" t="s">
        <v>167</v>
      </c>
      <c r="P83" s="19" t="s">
        <v>167</v>
      </c>
      <c r="Q83" s="19" t="s">
        <v>167</v>
      </c>
      <c r="R83" s="19" t="s">
        <v>167</v>
      </c>
      <c r="S83" s="19" t="s">
        <v>167</v>
      </c>
      <c r="T83" s="19" t="s">
        <v>167</v>
      </c>
      <c r="U83" s="19" t="s">
        <v>167</v>
      </c>
      <c r="V83" s="19" t="s">
        <v>167</v>
      </c>
      <c r="W83" s="19" t="s">
        <v>167</v>
      </c>
      <c r="X83" s="19" t="s">
        <v>167</v>
      </c>
      <c r="Y83" s="19" t="s">
        <v>167</v>
      </c>
      <c r="Z83" s="19" t="s">
        <v>167</v>
      </c>
      <c r="AA83" s="19" t="s">
        <v>167</v>
      </c>
      <c r="AB83" s="19" t="s">
        <v>167</v>
      </c>
      <c r="AC83" s="19" t="s">
        <v>167</v>
      </c>
      <c r="AD83" s="19" t="s">
        <v>167</v>
      </c>
      <c r="AE83" s="19" t="s">
        <v>167</v>
      </c>
      <c r="AF83" s="19" t="s">
        <v>167</v>
      </c>
      <c r="AG83" s="19" t="s">
        <v>167</v>
      </c>
      <c r="AH83" s="19" t="s">
        <v>167</v>
      </c>
      <c r="AI83" s="19" t="s">
        <v>167</v>
      </c>
      <c r="AJ83" s="19" t="s">
        <v>167</v>
      </c>
      <c r="AK83" s="19" t="s">
        <v>167</v>
      </c>
      <c r="AL83" s="19" t="s">
        <v>167</v>
      </c>
      <c r="AM83" s="19" t="s">
        <v>167</v>
      </c>
      <c r="AN83" s="19" t="s">
        <v>167</v>
      </c>
      <c r="AO83" s="19" t="s">
        <v>167</v>
      </c>
      <c r="AP83" s="19" t="s">
        <v>167</v>
      </c>
      <c r="AQ83" s="19" t="s">
        <v>167</v>
      </c>
      <c r="AR83" s="19" t="s">
        <v>167</v>
      </c>
      <c r="AS83" s="19">
        <f t="shared" si="1"/>
        <v>0</v>
      </c>
      <c r="AU83" s="21"/>
      <c r="AW83" s="21"/>
      <c r="AY83" s="21"/>
    </row>
    <row r="84" spans="1:51" s="20" customFormat="1" ht="18.75">
      <c r="A84" s="26" t="s">
        <v>126</v>
      </c>
      <c r="B84" s="18">
        <v>253243</v>
      </c>
      <c r="C84" s="19" t="s">
        <v>167</v>
      </c>
      <c r="D84" s="19" t="s">
        <v>167</v>
      </c>
      <c r="E84" s="19" t="s">
        <v>167</v>
      </c>
      <c r="F84" s="19"/>
      <c r="G84" s="19" t="s">
        <v>167</v>
      </c>
      <c r="H84" s="19" t="s">
        <v>167</v>
      </c>
      <c r="I84" s="19" t="s">
        <v>167</v>
      </c>
      <c r="J84" s="19" t="s">
        <v>167</v>
      </c>
      <c r="K84" s="19" t="s">
        <v>167</v>
      </c>
      <c r="L84" s="19" t="s">
        <v>167</v>
      </c>
      <c r="M84" s="19" t="s">
        <v>167</v>
      </c>
      <c r="N84" s="19" t="s">
        <v>167</v>
      </c>
      <c r="O84" s="19" t="s">
        <v>167</v>
      </c>
      <c r="P84" s="19" t="s">
        <v>167</v>
      </c>
      <c r="Q84" s="19" t="s">
        <v>167</v>
      </c>
      <c r="R84" s="19" t="s">
        <v>167</v>
      </c>
      <c r="S84" s="19" t="s">
        <v>167</v>
      </c>
      <c r="T84" s="19" t="s">
        <v>167</v>
      </c>
      <c r="U84" s="19" t="s">
        <v>167</v>
      </c>
      <c r="V84" s="19" t="s">
        <v>167</v>
      </c>
      <c r="W84" s="19" t="s">
        <v>167</v>
      </c>
      <c r="X84" s="19" t="s">
        <v>167</v>
      </c>
      <c r="Y84" s="19" t="s">
        <v>167</v>
      </c>
      <c r="Z84" s="19" t="s">
        <v>167</v>
      </c>
      <c r="AA84" s="19" t="s">
        <v>167</v>
      </c>
      <c r="AB84" s="19" t="s">
        <v>167</v>
      </c>
      <c r="AC84" s="19" t="s">
        <v>167</v>
      </c>
      <c r="AD84" s="19" t="s">
        <v>167</v>
      </c>
      <c r="AE84" s="19" t="s">
        <v>167</v>
      </c>
      <c r="AF84" s="19" t="s">
        <v>167</v>
      </c>
      <c r="AG84" s="19" t="s">
        <v>167</v>
      </c>
      <c r="AH84" s="19" t="s">
        <v>167</v>
      </c>
      <c r="AI84" s="19" t="s">
        <v>167</v>
      </c>
      <c r="AJ84" s="19" t="s">
        <v>167</v>
      </c>
      <c r="AK84" s="19" t="s">
        <v>167</v>
      </c>
      <c r="AL84" s="19" t="s">
        <v>167</v>
      </c>
      <c r="AM84" s="19" t="s">
        <v>167</v>
      </c>
      <c r="AN84" s="19" t="s">
        <v>167</v>
      </c>
      <c r="AO84" s="19" t="s">
        <v>167</v>
      </c>
      <c r="AP84" s="19" t="s">
        <v>167</v>
      </c>
      <c r="AQ84" s="19" t="s">
        <v>167</v>
      </c>
      <c r="AR84" s="19" t="s">
        <v>167</v>
      </c>
      <c r="AS84" s="19">
        <f t="shared" si="1"/>
        <v>0</v>
      </c>
      <c r="AU84" s="21"/>
      <c r="AW84" s="21"/>
      <c r="AY84" s="21"/>
    </row>
    <row r="85" spans="1:51" s="20" customFormat="1" ht="18.75">
      <c r="A85" s="26" t="s">
        <v>127</v>
      </c>
      <c r="B85" s="18">
        <v>253245</v>
      </c>
      <c r="C85" s="19" t="s">
        <v>167</v>
      </c>
      <c r="D85" s="19" t="s">
        <v>167</v>
      </c>
      <c r="E85" s="19" t="s">
        <v>167</v>
      </c>
      <c r="F85" s="19"/>
      <c r="G85" s="19" t="s">
        <v>167</v>
      </c>
      <c r="H85" s="19" t="s">
        <v>167</v>
      </c>
      <c r="I85" s="19" t="s">
        <v>167</v>
      </c>
      <c r="J85" s="19" t="s">
        <v>167</v>
      </c>
      <c r="K85" s="19" t="s">
        <v>167</v>
      </c>
      <c r="L85" s="19" t="s">
        <v>167</v>
      </c>
      <c r="M85" s="19" t="s">
        <v>167</v>
      </c>
      <c r="N85" s="19" t="s">
        <v>167</v>
      </c>
      <c r="O85" s="19" t="s">
        <v>167</v>
      </c>
      <c r="P85" s="19" t="s">
        <v>167</v>
      </c>
      <c r="Q85" s="19" t="s">
        <v>167</v>
      </c>
      <c r="R85" s="19" t="s">
        <v>167</v>
      </c>
      <c r="S85" s="19" t="s">
        <v>167</v>
      </c>
      <c r="T85" s="19" t="s">
        <v>167</v>
      </c>
      <c r="U85" s="19" t="s">
        <v>167</v>
      </c>
      <c r="V85" s="19" t="s">
        <v>167</v>
      </c>
      <c r="W85" s="19" t="s">
        <v>167</v>
      </c>
      <c r="X85" s="19" t="s">
        <v>167</v>
      </c>
      <c r="Y85" s="19" t="s">
        <v>167</v>
      </c>
      <c r="Z85" s="19" t="s">
        <v>167</v>
      </c>
      <c r="AA85" s="19" t="s">
        <v>167</v>
      </c>
      <c r="AB85" s="19" t="s">
        <v>167</v>
      </c>
      <c r="AC85" s="19" t="s">
        <v>167</v>
      </c>
      <c r="AD85" s="19" t="s">
        <v>167</v>
      </c>
      <c r="AE85" s="19" t="s">
        <v>167</v>
      </c>
      <c r="AF85" s="19" t="s">
        <v>167</v>
      </c>
      <c r="AG85" s="19" t="s">
        <v>167</v>
      </c>
      <c r="AH85" s="19" t="s">
        <v>167</v>
      </c>
      <c r="AI85" s="19" t="s">
        <v>167</v>
      </c>
      <c r="AJ85" s="19" t="s">
        <v>167</v>
      </c>
      <c r="AK85" s="19" t="s">
        <v>167</v>
      </c>
      <c r="AL85" s="19" t="s">
        <v>167</v>
      </c>
      <c r="AM85" s="19" t="s">
        <v>167</v>
      </c>
      <c r="AN85" s="19" t="s">
        <v>167</v>
      </c>
      <c r="AO85" s="19" t="s">
        <v>167</v>
      </c>
      <c r="AP85" s="19" t="s">
        <v>167</v>
      </c>
      <c r="AQ85" s="19" t="s">
        <v>167</v>
      </c>
      <c r="AR85" s="19" t="s">
        <v>167</v>
      </c>
      <c r="AS85" s="19">
        <f t="shared" si="1"/>
        <v>0</v>
      </c>
      <c r="AU85" s="21"/>
      <c r="AW85" s="21"/>
      <c r="AY85" s="21"/>
    </row>
    <row r="86" spans="1:51" s="20" customFormat="1" ht="18.75">
      <c r="A86" s="26" t="s">
        <v>128</v>
      </c>
      <c r="B86" s="18">
        <v>253255</v>
      </c>
      <c r="C86" s="19" t="s">
        <v>167</v>
      </c>
      <c r="D86" s="19" t="s">
        <v>167</v>
      </c>
      <c r="E86" s="19" t="s">
        <v>167</v>
      </c>
      <c r="F86" s="19"/>
      <c r="G86" s="19" t="s">
        <v>167</v>
      </c>
      <c r="H86" s="19" t="s">
        <v>167</v>
      </c>
      <c r="I86" s="19" t="s">
        <v>167</v>
      </c>
      <c r="J86" s="19" t="s">
        <v>167</v>
      </c>
      <c r="K86" s="19" t="s">
        <v>167</v>
      </c>
      <c r="L86" s="19" t="s">
        <v>167</v>
      </c>
      <c r="M86" s="19" t="s">
        <v>167</v>
      </c>
      <c r="N86" s="19" t="s">
        <v>167</v>
      </c>
      <c r="O86" s="19" t="s">
        <v>167</v>
      </c>
      <c r="P86" s="19" t="s">
        <v>167</v>
      </c>
      <c r="Q86" s="19" t="s">
        <v>167</v>
      </c>
      <c r="R86" s="19" t="s">
        <v>167</v>
      </c>
      <c r="S86" s="19" t="s">
        <v>167</v>
      </c>
      <c r="T86" s="19" t="s">
        <v>167</v>
      </c>
      <c r="U86" s="19" t="s">
        <v>167</v>
      </c>
      <c r="V86" s="19" t="s">
        <v>167</v>
      </c>
      <c r="W86" s="19" t="s">
        <v>167</v>
      </c>
      <c r="X86" s="19" t="s">
        <v>167</v>
      </c>
      <c r="Y86" s="19" t="s">
        <v>167</v>
      </c>
      <c r="Z86" s="19" t="s">
        <v>167</v>
      </c>
      <c r="AA86" s="19" t="s">
        <v>167</v>
      </c>
      <c r="AB86" s="19" t="s">
        <v>167</v>
      </c>
      <c r="AC86" s="19" t="s">
        <v>167</v>
      </c>
      <c r="AD86" s="19" t="s">
        <v>167</v>
      </c>
      <c r="AE86" s="19" t="s">
        <v>167</v>
      </c>
      <c r="AF86" s="19" t="s">
        <v>167</v>
      </c>
      <c r="AG86" s="19" t="s">
        <v>167</v>
      </c>
      <c r="AH86" s="19" t="s">
        <v>167</v>
      </c>
      <c r="AI86" s="19" t="s">
        <v>167</v>
      </c>
      <c r="AJ86" s="19" t="s">
        <v>167</v>
      </c>
      <c r="AK86" s="19" t="s">
        <v>167</v>
      </c>
      <c r="AL86" s="19" t="s">
        <v>167</v>
      </c>
      <c r="AM86" s="19" t="s">
        <v>167</v>
      </c>
      <c r="AN86" s="19" t="s">
        <v>167</v>
      </c>
      <c r="AO86" s="19" t="s">
        <v>167</v>
      </c>
      <c r="AP86" s="19" t="s">
        <v>167</v>
      </c>
      <c r="AQ86" s="19" t="s">
        <v>167</v>
      </c>
      <c r="AR86" s="19" t="s">
        <v>167</v>
      </c>
      <c r="AS86" s="19">
        <f t="shared" si="1"/>
        <v>0</v>
      </c>
      <c r="AU86" s="21"/>
      <c r="AW86" s="21"/>
      <c r="AY86" s="21"/>
    </row>
    <row r="87" spans="1:51" s="20" customFormat="1" ht="18.75">
      <c r="A87" s="26" t="s">
        <v>129</v>
      </c>
      <c r="B87" s="18">
        <v>253296</v>
      </c>
      <c r="C87" s="19" t="s">
        <v>167</v>
      </c>
      <c r="D87" s="19" t="s">
        <v>167</v>
      </c>
      <c r="E87" s="19" t="s">
        <v>167</v>
      </c>
      <c r="F87" s="19"/>
      <c r="G87" s="19" t="s">
        <v>167</v>
      </c>
      <c r="H87" s="19" t="s">
        <v>167</v>
      </c>
      <c r="I87" s="19" t="s">
        <v>167</v>
      </c>
      <c r="J87" s="19" t="s">
        <v>167</v>
      </c>
      <c r="K87" s="19" t="s">
        <v>167</v>
      </c>
      <c r="L87" s="19" t="s">
        <v>167</v>
      </c>
      <c r="M87" s="19" t="s">
        <v>167</v>
      </c>
      <c r="N87" s="19" t="s">
        <v>167</v>
      </c>
      <c r="O87" s="19" t="s">
        <v>167</v>
      </c>
      <c r="P87" s="19" t="s">
        <v>167</v>
      </c>
      <c r="Q87" s="19" t="s">
        <v>167</v>
      </c>
      <c r="R87" s="19" t="s">
        <v>167</v>
      </c>
      <c r="S87" s="19" t="s">
        <v>167</v>
      </c>
      <c r="T87" s="19" t="s">
        <v>167</v>
      </c>
      <c r="U87" s="19" t="s">
        <v>167</v>
      </c>
      <c r="V87" s="19" t="s">
        <v>167</v>
      </c>
      <c r="W87" s="19" t="s">
        <v>167</v>
      </c>
      <c r="X87" s="19" t="s">
        <v>167</v>
      </c>
      <c r="Y87" s="19" t="s">
        <v>167</v>
      </c>
      <c r="Z87" s="19" t="s">
        <v>167</v>
      </c>
      <c r="AA87" s="19" t="s">
        <v>167</v>
      </c>
      <c r="AB87" s="19" t="s">
        <v>167</v>
      </c>
      <c r="AC87" s="19" t="s">
        <v>167</v>
      </c>
      <c r="AD87" s="19" t="s">
        <v>167</v>
      </c>
      <c r="AE87" s="19" t="s">
        <v>167</v>
      </c>
      <c r="AF87" s="19" t="s">
        <v>167</v>
      </c>
      <c r="AG87" s="19" t="s">
        <v>167</v>
      </c>
      <c r="AH87" s="19" t="s">
        <v>167</v>
      </c>
      <c r="AI87" s="19" t="s">
        <v>167</v>
      </c>
      <c r="AJ87" s="19" t="s">
        <v>167</v>
      </c>
      <c r="AK87" s="19" t="s">
        <v>167</v>
      </c>
      <c r="AL87" s="19" t="s">
        <v>167</v>
      </c>
      <c r="AM87" s="19" t="s">
        <v>167</v>
      </c>
      <c r="AN87" s="19" t="s">
        <v>167</v>
      </c>
      <c r="AO87" s="19" t="s">
        <v>167</v>
      </c>
      <c r="AP87" s="19" t="s">
        <v>167</v>
      </c>
      <c r="AQ87" s="19" t="s">
        <v>167</v>
      </c>
      <c r="AR87" s="19" t="s">
        <v>167</v>
      </c>
      <c r="AS87" s="19">
        <f t="shared" si="1"/>
        <v>0</v>
      </c>
      <c r="AU87" s="21"/>
      <c r="AW87" s="21"/>
      <c r="AY87" s="21"/>
    </row>
    <row r="88" spans="1:51" s="20" customFormat="1" ht="18.75">
      <c r="A88" s="26" t="s">
        <v>130</v>
      </c>
      <c r="B88" s="18">
        <v>253310</v>
      </c>
      <c r="C88" s="19" t="s">
        <v>167</v>
      </c>
      <c r="D88" s="19" t="s">
        <v>167</v>
      </c>
      <c r="E88" s="19" t="s">
        <v>167</v>
      </c>
      <c r="F88" s="19"/>
      <c r="G88" s="19" t="s">
        <v>167</v>
      </c>
      <c r="H88" s="19" t="s">
        <v>167</v>
      </c>
      <c r="I88" s="19" t="s">
        <v>167</v>
      </c>
      <c r="J88" s="19" t="s">
        <v>167</v>
      </c>
      <c r="K88" s="19" t="s">
        <v>167</v>
      </c>
      <c r="L88" s="19" t="s">
        <v>167</v>
      </c>
      <c r="M88" s="19" t="s">
        <v>167</v>
      </c>
      <c r="N88" s="19" t="s">
        <v>167</v>
      </c>
      <c r="O88" s="19" t="s">
        <v>167</v>
      </c>
      <c r="P88" s="19" t="s">
        <v>167</v>
      </c>
      <c r="Q88" s="19" t="s">
        <v>167</v>
      </c>
      <c r="R88" s="19" t="s">
        <v>167</v>
      </c>
      <c r="S88" s="19" t="s">
        <v>167</v>
      </c>
      <c r="T88" s="19" t="s">
        <v>167</v>
      </c>
      <c r="U88" s="19" t="s">
        <v>167</v>
      </c>
      <c r="V88" s="19" t="s">
        <v>167</v>
      </c>
      <c r="W88" s="19" t="s">
        <v>167</v>
      </c>
      <c r="X88" s="19" t="s">
        <v>167</v>
      </c>
      <c r="Y88" s="19" t="s">
        <v>167</v>
      </c>
      <c r="Z88" s="19" t="s">
        <v>167</v>
      </c>
      <c r="AA88" s="19" t="s">
        <v>167</v>
      </c>
      <c r="AB88" s="19" t="s">
        <v>167</v>
      </c>
      <c r="AC88" s="19" t="s">
        <v>167</v>
      </c>
      <c r="AD88" s="19" t="s">
        <v>167</v>
      </c>
      <c r="AE88" s="19" t="s">
        <v>167</v>
      </c>
      <c r="AF88" s="19" t="s">
        <v>167</v>
      </c>
      <c r="AG88" s="19" t="s">
        <v>167</v>
      </c>
      <c r="AH88" s="19" t="s">
        <v>167</v>
      </c>
      <c r="AI88" s="19" t="s">
        <v>167</v>
      </c>
      <c r="AJ88" s="19" t="s">
        <v>167</v>
      </c>
      <c r="AK88" s="19" t="s">
        <v>167</v>
      </c>
      <c r="AL88" s="19" t="s">
        <v>167</v>
      </c>
      <c r="AM88" s="19" t="s">
        <v>167</v>
      </c>
      <c r="AN88" s="19" t="s">
        <v>167</v>
      </c>
      <c r="AO88" s="19" t="s">
        <v>167</v>
      </c>
      <c r="AP88" s="19" t="s">
        <v>167</v>
      </c>
      <c r="AQ88" s="19" t="s">
        <v>167</v>
      </c>
      <c r="AR88" s="19" t="s">
        <v>167</v>
      </c>
      <c r="AS88" s="19">
        <f t="shared" si="1"/>
        <v>0</v>
      </c>
      <c r="AU88" s="21"/>
      <c r="AW88" s="21"/>
      <c r="AY88" s="21"/>
    </row>
    <row r="89" spans="1:51" s="20" customFormat="1" ht="18.75">
      <c r="A89" s="26" t="s">
        <v>131</v>
      </c>
      <c r="B89" s="18">
        <v>253312</v>
      </c>
      <c r="C89" s="19" t="s">
        <v>167</v>
      </c>
      <c r="D89" s="19" t="s">
        <v>167</v>
      </c>
      <c r="E89" s="19" t="s">
        <v>167</v>
      </c>
      <c r="F89" s="19"/>
      <c r="G89" s="19" t="s">
        <v>167</v>
      </c>
      <c r="H89" s="19" t="s">
        <v>167</v>
      </c>
      <c r="I89" s="19" t="s">
        <v>167</v>
      </c>
      <c r="J89" s="19" t="s">
        <v>167</v>
      </c>
      <c r="K89" s="19" t="s">
        <v>167</v>
      </c>
      <c r="L89" s="19" t="s">
        <v>167</v>
      </c>
      <c r="M89" s="19" t="s">
        <v>167</v>
      </c>
      <c r="N89" s="19" t="s">
        <v>167</v>
      </c>
      <c r="O89" s="19" t="s">
        <v>167</v>
      </c>
      <c r="P89" s="19" t="s">
        <v>167</v>
      </c>
      <c r="Q89" s="19" t="s">
        <v>167</v>
      </c>
      <c r="R89" s="19" t="s">
        <v>167</v>
      </c>
      <c r="S89" s="19" t="s">
        <v>167</v>
      </c>
      <c r="T89" s="19" t="s">
        <v>167</v>
      </c>
      <c r="U89" s="19" t="s">
        <v>167</v>
      </c>
      <c r="V89" s="19" t="s">
        <v>167</v>
      </c>
      <c r="W89" s="19" t="s">
        <v>167</v>
      </c>
      <c r="X89" s="19" t="s">
        <v>167</v>
      </c>
      <c r="Y89" s="19" t="s">
        <v>167</v>
      </c>
      <c r="Z89" s="19" t="s">
        <v>167</v>
      </c>
      <c r="AA89" s="19" t="s">
        <v>167</v>
      </c>
      <c r="AB89" s="19" t="s">
        <v>167</v>
      </c>
      <c r="AC89" s="19" t="s">
        <v>167</v>
      </c>
      <c r="AD89" s="19" t="s">
        <v>167</v>
      </c>
      <c r="AE89" s="19" t="s">
        <v>167</v>
      </c>
      <c r="AF89" s="19" t="s">
        <v>167</v>
      </c>
      <c r="AG89" s="19" t="s">
        <v>167</v>
      </c>
      <c r="AH89" s="19" t="s">
        <v>167</v>
      </c>
      <c r="AI89" s="19" t="s">
        <v>167</v>
      </c>
      <c r="AJ89" s="19" t="s">
        <v>167</v>
      </c>
      <c r="AK89" s="19" t="s">
        <v>167</v>
      </c>
      <c r="AL89" s="19" t="s">
        <v>167</v>
      </c>
      <c r="AM89" s="19" t="s">
        <v>167</v>
      </c>
      <c r="AN89" s="19" t="s">
        <v>167</v>
      </c>
      <c r="AO89" s="19" t="s">
        <v>167</v>
      </c>
      <c r="AP89" s="19" t="s">
        <v>167</v>
      </c>
      <c r="AQ89" s="19" t="s">
        <v>167</v>
      </c>
      <c r="AR89" s="19" t="s">
        <v>167</v>
      </c>
      <c r="AS89" s="19">
        <f t="shared" si="1"/>
        <v>0</v>
      </c>
      <c r="AU89" s="21"/>
      <c r="AW89" s="21"/>
      <c r="AY89" s="21"/>
    </row>
    <row r="90" spans="1:51" s="20" customFormat="1" ht="18.75">
      <c r="A90" s="26" t="s">
        <v>132</v>
      </c>
      <c r="B90" s="18">
        <v>253313</v>
      </c>
      <c r="C90" s="19" t="s">
        <v>167</v>
      </c>
      <c r="D90" s="19" t="s">
        <v>167</v>
      </c>
      <c r="E90" s="19" t="s">
        <v>167</v>
      </c>
      <c r="F90" s="19"/>
      <c r="G90" s="19" t="s">
        <v>167</v>
      </c>
      <c r="H90" s="19" t="s">
        <v>167</v>
      </c>
      <c r="I90" s="19" t="s">
        <v>167</v>
      </c>
      <c r="J90" s="19" t="s">
        <v>167</v>
      </c>
      <c r="K90" s="19" t="s">
        <v>167</v>
      </c>
      <c r="L90" s="19" t="s">
        <v>167</v>
      </c>
      <c r="M90" s="19" t="s">
        <v>167</v>
      </c>
      <c r="N90" s="19" t="s">
        <v>167</v>
      </c>
      <c r="O90" s="19" t="s">
        <v>167</v>
      </c>
      <c r="P90" s="19" t="s">
        <v>167</v>
      </c>
      <c r="Q90" s="19" t="s">
        <v>167</v>
      </c>
      <c r="R90" s="19" t="s">
        <v>167</v>
      </c>
      <c r="S90" s="19" t="s">
        <v>167</v>
      </c>
      <c r="T90" s="19" t="s">
        <v>167</v>
      </c>
      <c r="U90" s="19" t="s">
        <v>167</v>
      </c>
      <c r="V90" s="19" t="s">
        <v>167</v>
      </c>
      <c r="W90" s="19" t="s">
        <v>167</v>
      </c>
      <c r="X90" s="19" t="s">
        <v>167</v>
      </c>
      <c r="Y90" s="19" t="s">
        <v>167</v>
      </c>
      <c r="Z90" s="19" t="s">
        <v>167</v>
      </c>
      <c r="AA90" s="19" t="s">
        <v>167</v>
      </c>
      <c r="AB90" s="19" t="s">
        <v>167</v>
      </c>
      <c r="AC90" s="19" t="s">
        <v>167</v>
      </c>
      <c r="AD90" s="19" t="s">
        <v>167</v>
      </c>
      <c r="AE90" s="19" t="s">
        <v>167</v>
      </c>
      <c r="AF90" s="19" t="s">
        <v>167</v>
      </c>
      <c r="AG90" s="19" t="s">
        <v>167</v>
      </c>
      <c r="AH90" s="19" t="s">
        <v>167</v>
      </c>
      <c r="AI90" s="19" t="s">
        <v>167</v>
      </c>
      <c r="AJ90" s="19" t="s">
        <v>167</v>
      </c>
      <c r="AK90" s="19" t="s">
        <v>167</v>
      </c>
      <c r="AL90" s="19" t="s">
        <v>167</v>
      </c>
      <c r="AM90" s="19" t="s">
        <v>167</v>
      </c>
      <c r="AN90" s="19" t="s">
        <v>167</v>
      </c>
      <c r="AO90" s="19" t="s">
        <v>167</v>
      </c>
      <c r="AP90" s="19" t="s">
        <v>167</v>
      </c>
      <c r="AQ90" s="19" t="s">
        <v>167</v>
      </c>
      <c r="AR90" s="19" t="s">
        <v>167</v>
      </c>
      <c r="AS90" s="19">
        <f t="shared" si="1"/>
        <v>0</v>
      </c>
      <c r="AU90" s="21"/>
      <c r="AW90" s="21"/>
      <c r="AY90" s="21"/>
    </row>
    <row r="91" spans="1:51" s="20" customFormat="1" ht="18.75">
      <c r="A91" s="26" t="s">
        <v>133</v>
      </c>
      <c r="B91" s="18">
        <v>253314</v>
      </c>
      <c r="C91" s="19" t="s">
        <v>167</v>
      </c>
      <c r="D91" s="19" t="s">
        <v>167</v>
      </c>
      <c r="E91" s="19" t="s">
        <v>167</v>
      </c>
      <c r="F91" s="19"/>
      <c r="G91" s="19" t="s">
        <v>167</v>
      </c>
      <c r="H91" s="19" t="s">
        <v>167</v>
      </c>
      <c r="I91" s="19" t="s">
        <v>167</v>
      </c>
      <c r="J91" s="19" t="s">
        <v>167</v>
      </c>
      <c r="K91" s="19" t="s">
        <v>167</v>
      </c>
      <c r="L91" s="19" t="s">
        <v>167</v>
      </c>
      <c r="M91" s="19" t="s">
        <v>167</v>
      </c>
      <c r="N91" s="19" t="s">
        <v>167</v>
      </c>
      <c r="O91" s="19" t="s">
        <v>167</v>
      </c>
      <c r="P91" s="19" t="s">
        <v>167</v>
      </c>
      <c r="Q91" s="19" t="s">
        <v>167</v>
      </c>
      <c r="R91" s="19" t="s">
        <v>167</v>
      </c>
      <c r="S91" s="19" t="s">
        <v>167</v>
      </c>
      <c r="T91" s="19" t="s">
        <v>167</v>
      </c>
      <c r="U91" s="19" t="s">
        <v>167</v>
      </c>
      <c r="V91" s="19" t="s">
        <v>167</v>
      </c>
      <c r="W91" s="19" t="s">
        <v>167</v>
      </c>
      <c r="X91" s="19" t="s">
        <v>167</v>
      </c>
      <c r="Y91" s="19" t="s">
        <v>167</v>
      </c>
      <c r="Z91" s="19" t="s">
        <v>167</v>
      </c>
      <c r="AA91" s="19" t="s">
        <v>167</v>
      </c>
      <c r="AB91" s="19" t="s">
        <v>167</v>
      </c>
      <c r="AC91" s="19" t="s">
        <v>167</v>
      </c>
      <c r="AD91" s="19" t="s">
        <v>167</v>
      </c>
      <c r="AE91" s="19" t="s">
        <v>167</v>
      </c>
      <c r="AF91" s="19" t="s">
        <v>167</v>
      </c>
      <c r="AG91" s="19" t="s">
        <v>167</v>
      </c>
      <c r="AH91" s="19" t="s">
        <v>167</v>
      </c>
      <c r="AI91" s="19" t="s">
        <v>167</v>
      </c>
      <c r="AJ91" s="19" t="s">
        <v>167</v>
      </c>
      <c r="AK91" s="19" t="s">
        <v>167</v>
      </c>
      <c r="AL91" s="19" t="s">
        <v>167</v>
      </c>
      <c r="AM91" s="19" t="s">
        <v>167</v>
      </c>
      <c r="AN91" s="19" t="s">
        <v>167</v>
      </c>
      <c r="AO91" s="19" t="s">
        <v>167</v>
      </c>
      <c r="AP91" s="19" t="s">
        <v>167</v>
      </c>
      <c r="AQ91" s="19" t="s">
        <v>167</v>
      </c>
      <c r="AR91" s="19" t="s">
        <v>167</v>
      </c>
      <c r="AS91" s="19">
        <f t="shared" si="1"/>
        <v>0</v>
      </c>
      <c r="AU91" s="21"/>
      <c r="AW91" s="21"/>
      <c r="AY91" s="21"/>
    </row>
    <row r="92" spans="1:51" s="20" customFormat="1" ht="18.75">
      <c r="A92" s="26" t="s">
        <v>134</v>
      </c>
      <c r="B92" s="18">
        <v>253315</v>
      </c>
      <c r="C92" s="19" t="s">
        <v>167</v>
      </c>
      <c r="D92" s="19" t="s">
        <v>167</v>
      </c>
      <c r="E92" s="19" t="s">
        <v>167</v>
      </c>
      <c r="F92" s="19"/>
      <c r="G92" s="19" t="s">
        <v>167</v>
      </c>
      <c r="H92" s="19" t="s">
        <v>167</v>
      </c>
      <c r="I92" s="19" t="s">
        <v>167</v>
      </c>
      <c r="J92" s="19" t="s">
        <v>167</v>
      </c>
      <c r="K92" s="19" t="s">
        <v>167</v>
      </c>
      <c r="L92" s="19" t="s">
        <v>167</v>
      </c>
      <c r="M92" s="19" t="s">
        <v>167</v>
      </c>
      <c r="N92" s="19" t="s">
        <v>167</v>
      </c>
      <c r="O92" s="19" t="s">
        <v>167</v>
      </c>
      <c r="P92" s="19" t="s">
        <v>167</v>
      </c>
      <c r="Q92" s="19" t="s">
        <v>167</v>
      </c>
      <c r="R92" s="19" t="s">
        <v>167</v>
      </c>
      <c r="S92" s="19" t="s">
        <v>167</v>
      </c>
      <c r="T92" s="19" t="s">
        <v>167</v>
      </c>
      <c r="U92" s="19" t="s">
        <v>167</v>
      </c>
      <c r="V92" s="19" t="s">
        <v>167</v>
      </c>
      <c r="W92" s="19" t="s">
        <v>167</v>
      </c>
      <c r="X92" s="19" t="s">
        <v>167</v>
      </c>
      <c r="Y92" s="19" t="s">
        <v>167</v>
      </c>
      <c r="Z92" s="19" t="s">
        <v>167</v>
      </c>
      <c r="AA92" s="19" t="s">
        <v>167</v>
      </c>
      <c r="AB92" s="19" t="s">
        <v>167</v>
      </c>
      <c r="AC92" s="19" t="s">
        <v>167</v>
      </c>
      <c r="AD92" s="19" t="s">
        <v>167</v>
      </c>
      <c r="AE92" s="19" t="s">
        <v>167</v>
      </c>
      <c r="AF92" s="19" t="s">
        <v>167</v>
      </c>
      <c r="AG92" s="19" t="s">
        <v>167</v>
      </c>
      <c r="AH92" s="19" t="s">
        <v>167</v>
      </c>
      <c r="AI92" s="19" t="s">
        <v>167</v>
      </c>
      <c r="AJ92" s="19" t="s">
        <v>167</v>
      </c>
      <c r="AK92" s="19" t="s">
        <v>167</v>
      </c>
      <c r="AL92" s="19" t="s">
        <v>167</v>
      </c>
      <c r="AM92" s="19" t="s">
        <v>167</v>
      </c>
      <c r="AN92" s="19" t="s">
        <v>167</v>
      </c>
      <c r="AO92" s="19" t="s">
        <v>167</v>
      </c>
      <c r="AP92" s="19" t="s">
        <v>167</v>
      </c>
      <c r="AQ92" s="19" t="s">
        <v>167</v>
      </c>
      <c r="AR92" s="19" t="s">
        <v>167</v>
      </c>
      <c r="AS92" s="19">
        <f t="shared" si="1"/>
        <v>0</v>
      </c>
      <c r="AU92" s="21"/>
      <c r="AW92" s="21"/>
      <c r="AY92" s="21"/>
    </row>
    <row r="93" spans="1:51" s="20" customFormat="1" ht="18.75">
      <c r="A93" s="26" t="s">
        <v>135</v>
      </c>
      <c r="B93" s="18">
        <v>253316</v>
      </c>
      <c r="C93" s="19" t="s">
        <v>167</v>
      </c>
      <c r="D93" s="19" t="s">
        <v>167</v>
      </c>
      <c r="E93" s="19" t="s">
        <v>167</v>
      </c>
      <c r="F93" s="19"/>
      <c r="G93" s="19" t="s">
        <v>167</v>
      </c>
      <c r="H93" s="19" t="s">
        <v>167</v>
      </c>
      <c r="I93" s="19" t="s">
        <v>167</v>
      </c>
      <c r="J93" s="19" t="s">
        <v>167</v>
      </c>
      <c r="K93" s="19" t="s">
        <v>167</v>
      </c>
      <c r="L93" s="19" t="s">
        <v>167</v>
      </c>
      <c r="M93" s="19" t="s">
        <v>167</v>
      </c>
      <c r="N93" s="19" t="s">
        <v>167</v>
      </c>
      <c r="O93" s="19" t="s">
        <v>167</v>
      </c>
      <c r="P93" s="19" t="s">
        <v>167</v>
      </c>
      <c r="Q93" s="19" t="s">
        <v>167</v>
      </c>
      <c r="R93" s="19" t="s">
        <v>167</v>
      </c>
      <c r="S93" s="19" t="s">
        <v>167</v>
      </c>
      <c r="T93" s="19" t="s">
        <v>167</v>
      </c>
      <c r="U93" s="19" t="s">
        <v>167</v>
      </c>
      <c r="V93" s="19" t="s">
        <v>167</v>
      </c>
      <c r="W93" s="19" t="s">
        <v>167</v>
      </c>
      <c r="X93" s="19" t="s">
        <v>167</v>
      </c>
      <c r="Y93" s="19" t="s">
        <v>167</v>
      </c>
      <c r="Z93" s="19" t="s">
        <v>167</v>
      </c>
      <c r="AA93" s="19" t="s">
        <v>167</v>
      </c>
      <c r="AB93" s="19" t="s">
        <v>167</v>
      </c>
      <c r="AC93" s="19" t="s">
        <v>167</v>
      </c>
      <c r="AD93" s="19" t="s">
        <v>167</v>
      </c>
      <c r="AE93" s="19" t="s">
        <v>167</v>
      </c>
      <c r="AF93" s="19" t="s">
        <v>167</v>
      </c>
      <c r="AG93" s="19" t="s">
        <v>167</v>
      </c>
      <c r="AH93" s="19" t="s">
        <v>167</v>
      </c>
      <c r="AI93" s="19" t="s">
        <v>167</v>
      </c>
      <c r="AJ93" s="19" t="s">
        <v>167</v>
      </c>
      <c r="AK93" s="19" t="s">
        <v>167</v>
      </c>
      <c r="AL93" s="19" t="s">
        <v>167</v>
      </c>
      <c r="AM93" s="19" t="s">
        <v>167</v>
      </c>
      <c r="AN93" s="19" t="s">
        <v>167</v>
      </c>
      <c r="AO93" s="19" t="s">
        <v>167</v>
      </c>
      <c r="AP93" s="19" t="s">
        <v>167</v>
      </c>
      <c r="AQ93" s="19" t="s">
        <v>167</v>
      </c>
      <c r="AR93" s="19" t="s">
        <v>167</v>
      </c>
      <c r="AS93" s="19">
        <f t="shared" si="1"/>
        <v>0</v>
      </c>
      <c r="AU93" s="21"/>
      <c r="AW93" s="21"/>
      <c r="AY93" s="21"/>
    </row>
    <row r="94" spans="1:51" s="20" customFormat="1" ht="18.75">
      <c r="A94" s="26" t="s">
        <v>136</v>
      </c>
      <c r="B94" s="18">
        <v>253317</v>
      </c>
      <c r="C94" s="19" t="s">
        <v>167</v>
      </c>
      <c r="D94" s="19" t="s">
        <v>167</v>
      </c>
      <c r="E94" s="19" t="s">
        <v>167</v>
      </c>
      <c r="F94" s="19"/>
      <c r="G94" s="19" t="s">
        <v>167</v>
      </c>
      <c r="H94" s="19" t="s">
        <v>167</v>
      </c>
      <c r="I94" s="19" t="s">
        <v>167</v>
      </c>
      <c r="J94" s="19" t="s">
        <v>167</v>
      </c>
      <c r="K94" s="19" t="s">
        <v>167</v>
      </c>
      <c r="L94" s="19" t="s">
        <v>167</v>
      </c>
      <c r="M94" s="19" t="s">
        <v>167</v>
      </c>
      <c r="N94" s="19" t="s">
        <v>167</v>
      </c>
      <c r="O94" s="19" t="s">
        <v>167</v>
      </c>
      <c r="P94" s="19" t="s">
        <v>167</v>
      </c>
      <c r="Q94" s="19" t="s">
        <v>167</v>
      </c>
      <c r="R94" s="19" t="s">
        <v>167</v>
      </c>
      <c r="S94" s="19" t="s">
        <v>167</v>
      </c>
      <c r="T94" s="19" t="s">
        <v>167</v>
      </c>
      <c r="U94" s="19" t="s">
        <v>167</v>
      </c>
      <c r="V94" s="19" t="s">
        <v>167</v>
      </c>
      <c r="W94" s="19" t="s">
        <v>167</v>
      </c>
      <c r="X94" s="19" t="s">
        <v>167</v>
      </c>
      <c r="Y94" s="19" t="s">
        <v>167</v>
      </c>
      <c r="Z94" s="19" t="s">
        <v>167</v>
      </c>
      <c r="AA94" s="19" t="s">
        <v>167</v>
      </c>
      <c r="AB94" s="19" t="s">
        <v>167</v>
      </c>
      <c r="AC94" s="19" t="s">
        <v>167</v>
      </c>
      <c r="AD94" s="19" t="s">
        <v>167</v>
      </c>
      <c r="AE94" s="19" t="s">
        <v>167</v>
      </c>
      <c r="AF94" s="19" t="s">
        <v>167</v>
      </c>
      <c r="AG94" s="19" t="s">
        <v>167</v>
      </c>
      <c r="AH94" s="19" t="s">
        <v>167</v>
      </c>
      <c r="AI94" s="19" t="s">
        <v>167</v>
      </c>
      <c r="AJ94" s="19" t="s">
        <v>167</v>
      </c>
      <c r="AK94" s="19" t="s">
        <v>167</v>
      </c>
      <c r="AL94" s="19" t="s">
        <v>167</v>
      </c>
      <c r="AM94" s="19" t="s">
        <v>167</v>
      </c>
      <c r="AN94" s="19" t="s">
        <v>167</v>
      </c>
      <c r="AO94" s="19" t="s">
        <v>167</v>
      </c>
      <c r="AP94" s="19" t="s">
        <v>167</v>
      </c>
      <c r="AQ94" s="19" t="s">
        <v>167</v>
      </c>
      <c r="AR94" s="19" t="s">
        <v>167</v>
      </c>
      <c r="AS94" s="19">
        <f t="shared" si="1"/>
        <v>0</v>
      </c>
      <c r="AU94" s="21"/>
      <c r="AW94" s="21"/>
      <c r="AY94" s="21"/>
    </row>
    <row r="95" spans="1:51" s="20" customFormat="1" ht="18.75">
      <c r="A95" s="26" t="s">
        <v>137</v>
      </c>
      <c r="B95" s="18">
        <v>253318</v>
      </c>
      <c r="C95" s="19" t="s">
        <v>167</v>
      </c>
      <c r="D95" s="19" t="s">
        <v>167</v>
      </c>
      <c r="E95" s="19" t="s">
        <v>167</v>
      </c>
      <c r="F95" s="19"/>
      <c r="G95" s="19" t="s">
        <v>167</v>
      </c>
      <c r="H95" s="19" t="s">
        <v>167</v>
      </c>
      <c r="I95" s="19" t="s">
        <v>167</v>
      </c>
      <c r="J95" s="19" t="s">
        <v>167</v>
      </c>
      <c r="K95" s="19" t="s">
        <v>167</v>
      </c>
      <c r="L95" s="19" t="s">
        <v>167</v>
      </c>
      <c r="M95" s="19" t="s">
        <v>167</v>
      </c>
      <c r="N95" s="19" t="s">
        <v>167</v>
      </c>
      <c r="O95" s="19" t="s">
        <v>167</v>
      </c>
      <c r="P95" s="19" t="s">
        <v>167</v>
      </c>
      <c r="Q95" s="19" t="s">
        <v>167</v>
      </c>
      <c r="R95" s="19" t="s">
        <v>167</v>
      </c>
      <c r="S95" s="19" t="s">
        <v>167</v>
      </c>
      <c r="T95" s="19" t="s">
        <v>167</v>
      </c>
      <c r="U95" s="19" t="s">
        <v>167</v>
      </c>
      <c r="V95" s="19" t="s">
        <v>167</v>
      </c>
      <c r="W95" s="19" t="s">
        <v>167</v>
      </c>
      <c r="X95" s="19" t="s">
        <v>167</v>
      </c>
      <c r="Y95" s="19" t="s">
        <v>167</v>
      </c>
      <c r="Z95" s="19" t="s">
        <v>167</v>
      </c>
      <c r="AA95" s="19" t="s">
        <v>167</v>
      </c>
      <c r="AB95" s="19" t="s">
        <v>167</v>
      </c>
      <c r="AC95" s="19" t="s">
        <v>167</v>
      </c>
      <c r="AD95" s="19" t="s">
        <v>167</v>
      </c>
      <c r="AE95" s="19" t="s">
        <v>167</v>
      </c>
      <c r="AF95" s="19" t="s">
        <v>167</v>
      </c>
      <c r="AG95" s="19" t="s">
        <v>167</v>
      </c>
      <c r="AH95" s="19" t="s">
        <v>167</v>
      </c>
      <c r="AI95" s="19" t="s">
        <v>167</v>
      </c>
      <c r="AJ95" s="19" t="s">
        <v>167</v>
      </c>
      <c r="AK95" s="19" t="s">
        <v>167</v>
      </c>
      <c r="AL95" s="19" t="s">
        <v>167</v>
      </c>
      <c r="AM95" s="19" t="s">
        <v>167</v>
      </c>
      <c r="AN95" s="19" t="s">
        <v>167</v>
      </c>
      <c r="AO95" s="19" t="s">
        <v>167</v>
      </c>
      <c r="AP95" s="19" t="s">
        <v>167</v>
      </c>
      <c r="AQ95" s="19" t="s">
        <v>167</v>
      </c>
      <c r="AR95" s="19" t="s">
        <v>167</v>
      </c>
      <c r="AS95" s="19">
        <f t="shared" si="1"/>
        <v>0</v>
      </c>
      <c r="AU95" s="21"/>
      <c r="AW95" s="21"/>
      <c r="AY95" s="21"/>
    </row>
    <row r="96" spans="1:51" s="20" customFormat="1" ht="15" customHeight="1">
      <c r="A96" s="26" t="s">
        <v>138</v>
      </c>
      <c r="B96" s="18">
        <v>253321</v>
      </c>
      <c r="C96" s="19" t="s">
        <v>167</v>
      </c>
      <c r="D96" s="19" t="s">
        <v>167</v>
      </c>
      <c r="E96" s="19" t="s">
        <v>167</v>
      </c>
      <c r="F96" s="19"/>
      <c r="G96" s="19" t="s">
        <v>167</v>
      </c>
      <c r="H96" s="19" t="s">
        <v>167</v>
      </c>
      <c r="I96" s="19" t="s">
        <v>167</v>
      </c>
      <c r="J96" s="19" t="s">
        <v>167</v>
      </c>
      <c r="K96" s="19" t="s">
        <v>167</v>
      </c>
      <c r="L96" s="19" t="s">
        <v>167</v>
      </c>
      <c r="M96" s="19" t="s">
        <v>167</v>
      </c>
      <c r="N96" s="19" t="s">
        <v>167</v>
      </c>
      <c r="O96" s="19" t="s">
        <v>167</v>
      </c>
      <c r="P96" s="19" t="s">
        <v>167</v>
      </c>
      <c r="Q96" s="19" t="s">
        <v>167</v>
      </c>
      <c r="R96" s="19" t="s">
        <v>167</v>
      </c>
      <c r="S96" s="19" t="s">
        <v>167</v>
      </c>
      <c r="T96" s="19" t="s">
        <v>167</v>
      </c>
      <c r="U96" s="19" t="s">
        <v>167</v>
      </c>
      <c r="V96" s="19" t="s">
        <v>167</v>
      </c>
      <c r="W96" s="19" t="s">
        <v>167</v>
      </c>
      <c r="X96" s="19" t="s">
        <v>167</v>
      </c>
      <c r="Y96" s="19" t="s">
        <v>167</v>
      </c>
      <c r="Z96" s="19" t="s">
        <v>167</v>
      </c>
      <c r="AA96" s="19" t="s">
        <v>167</v>
      </c>
      <c r="AB96" s="19" t="s">
        <v>167</v>
      </c>
      <c r="AC96" s="19" t="s">
        <v>167</v>
      </c>
      <c r="AD96" s="19" t="s">
        <v>167</v>
      </c>
      <c r="AE96" s="19" t="s">
        <v>167</v>
      </c>
      <c r="AF96" s="19" t="s">
        <v>167</v>
      </c>
      <c r="AG96" s="19" t="s">
        <v>167</v>
      </c>
      <c r="AH96" s="19" t="s">
        <v>167</v>
      </c>
      <c r="AI96" s="19" t="s">
        <v>167</v>
      </c>
      <c r="AJ96" s="19" t="s">
        <v>167</v>
      </c>
      <c r="AK96" s="19" t="s">
        <v>167</v>
      </c>
      <c r="AL96" s="19" t="s">
        <v>167</v>
      </c>
      <c r="AM96" s="19" t="s">
        <v>167</v>
      </c>
      <c r="AN96" s="19" t="s">
        <v>167</v>
      </c>
      <c r="AO96" s="19" t="s">
        <v>167</v>
      </c>
      <c r="AP96" s="19" t="s">
        <v>167</v>
      </c>
      <c r="AQ96" s="19" t="s">
        <v>167</v>
      </c>
      <c r="AR96" s="19" t="s">
        <v>167</v>
      </c>
      <c r="AS96" s="19">
        <f t="shared" si="1"/>
        <v>0</v>
      </c>
      <c r="AU96" s="21"/>
      <c r="AW96" s="21"/>
      <c r="AY96" s="21"/>
    </row>
    <row r="97" spans="1:51" s="20" customFormat="1" ht="18.75">
      <c r="A97" s="26" t="s">
        <v>139</v>
      </c>
      <c r="B97" s="18">
        <v>253322</v>
      </c>
      <c r="C97" s="19" t="s">
        <v>167</v>
      </c>
      <c r="D97" s="19" t="s">
        <v>167</v>
      </c>
      <c r="E97" s="19" t="s">
        <v>167</v>
      </c>
      <c r="F97" s="19"/>
      <c r="G97" s="19" t="s">
        <v>167</v>
      </c>
      <c r="H97" s="19" t="s">
        <v>167</v>
      </c>
      <c r="I97" s="19" t="s">
        <v>167</v>
      </c>
      <c r="J97" s="19" t="s">
        <v>167</v>
      </c>
      <c r="K97" s="19" t="s">
        <v>167</v>
      </c>
      <c r="L97" s="19" t="s">
        <v>167</v>
      </c>
      <c r="M97" s="19" t="s">
        <v>167</v>
      </c>
      <c r="N97" s="19" t="s">
        <v>167</v>
      </c>
      <c r="O97" s="19" t="s">
        <v>167</v>
      </c>
      <c r="P97" s="19" t="s">
        <v>167</v>
      </c>
      <c r="Q97" s="19" t="s">
        <v>167</v>
      </c>
      <c r="R97" s="19" t="s">
        <v>167</v>
      </c>
      <c r="S97" s="19" t="s">
        <v>167</v>
      </c>
      <c r="T97" s="19" t="s">
        <v>167</v>
      </c>
      <c r="U97" s="19" t="s">
        <v>167</v>
      </c>
      <c r="V97" s="19" t="s">
        <v>167</v>
      </c>
      <c r="W97" s="19" t="s">
        <v>167</v>
      </c>
      <c r="X97" s="19" t="s">
        <v>167</v>
      </c>
      <c r="Y97" s="19" t="s">
        <v>167</v>
      </c>
      <c r="Z97" s="19" t="s">
        <v>167</v>
      </c>
      <c r="AA97" s="19" t="s">
        <v>167</v>
      </c>
      <c r="AB97" s="19" t="s">
        <v>167</v>
      </c>
      <c r="AC97" s="19" t="s">
        <v>167</v>
      </c>
      <c r="AD97" s="19" t="s">
        <v>167</v>
      </c>
      <c r="AE97" s="19" t="s">
        <v>167</v>
      </c>
      <c r="AF97" s="19" t="s">
        <v>167</v>
      </c>
      <c r="AG97" s="19" t="s">
        <v>167</v>
      </c>
      <c r="AH97" s="19" t="s">
        <v>167</v>
      </c>
      <c r="AI97" s="19" t="s">
        <v>167</v>
      </c>
      <c r="AJ97" s="19" t="s">
        <v>167</v>
      </c>
      <c r="AK97" s="19" t="s">
        <v>167</v>
      </c>
      <c r="AL97" s="19" t="s">
        <v>167</v>
      </c>
      <c r="AM97" s="19" t="s">
        <v>167</v>
      </c>
      <c r="AN97" s="19" t="s">
        <v>167</v>
      </c>
      <c r="AO97" s="19" t="s">
        <v>167</v>
      </c>
      <c r="AP97" s="19" t="s">
        <v>167</v>
      </c>
      <c r="AQ97" s="19" t="s">
        <v>167</v>
      </c>
      <c r="AR97" s="19" t="s">
        <v>167</v>
      </c>
      <c r="AS97" s="19">
        <f t="shared" si="1"/>
        <v>0</v>
      </c>
      <c r="AU97" s="21"/>
      <c r="AW97" s="21"/>
      <c r="AY97" s="21"/>
    </row>
    <row r="98" spans="1:51" s="20" customFormat="1" ht="18.75">
      <c r="A98" s="26" t="s">
        <v>140</v>
      </c>
      <c r="B98" s="18">
        <v>253324</v>
      </c>
      <c r="C98" s="19" t="s">
        <v>167</v>
      </c>
      <c r="D98" s="19" t="s">
        <v>167</v>
      </c>
      <c r="E98" s="19" t="s">
        <v>167</v>
      </c>
      <c r="F98" s="19"/>
      <c r="G98" s="19" t="s">
        <v>167</v>
      </c>
      <c r="H98" s="19" t="s">
        <v>167</v>
      </c>
      <c r="I98" s="19" t="s">
        <v>167</v>
      </c>
      <c r="J98" s="19" t="s">
        <v>167</v>
      </c>
      <c r="K98" s="19" t="s">
        <v>167</v>
      </c>
      <c r="L98" s="19" t="s">
        <v>167</v>
      </c>
      <c r="M98" s="19" t="s">
        <v>167</v>
      </c>
      <c r="N98" s="19" t="s">
        <v>167</v>
      </c>
      <c r="O98" s="19" t="s">
        <v>167</v>
      </c>
      <c r="P98" s="19" t="s">
        <v>167</v>
      </c>
      <c r="Q98" s="19" t="s">
        <v>167</v>
      </c>
      <c r="R98" s="19" t="s">
        <v>167</v>
      </c>
      <c r="S98" s="19" t="s">
        <v>167</v>
      </c>
      <c r="T98" s="19" t="s">
        <v>167</v>
      </c>
      <c r="U98" s="19" t="s">
        <v>167</v>
      </c>
      <c r="V98" s="19" t="s">
        <v>167</v>
      </c>
      <c r="W98" s="19" t="s">
        <v>167</v>
      </c>
      <c r="X98" s="19" t="s">
        <v>167</v>
      </c>
      <c r="Y98" s="19" t="s">
        <v>167</v>
      </c>
      <c r="Z98" s="19" t="s">
        <v>167</v>
      </c>
      <c r="AA98" s="19" t="s">
        <v>167</v>
      </c>
      <c r="AB98" s="19" t="s">
        <v>167</v>
      </c>
      <c r="AC98" s="19" t="s">
        <v>167</v>
      </c>
      <c r="AD98" s="19" t="s">
        <v>167</v>
      </c>
      <c r="AE98" s="19" t="s">
        <v>167</v>
      </c>
      <c r="AF98" s="19" t="s">
        <v>167</v>
      </c>
      <c r="AG98" s="19" t="s">
        <v>167</v>
      </c>
      <c r="AH98" s="19" t="s">
        <v>167</v>
      </c>
      <c r="AI98" s="19" t="s">
        <v>167</v>
      </c>
      <c r="AJ98" s="19" t="s">
        <v>167</v>
      </c>
      <c r="AK98" s="19" t="s">
        <v>167</v>
      </c>
      <c r="AL98" s="19" t="s">
        <v>167</v>
      </c>
      <c r="AM98" s="19" t="s">
        <v>167</v>
      </c>
      <c r="AN98" s="19" t="s">
        <v>167</v>
      </c>
      <c r="AO98" s="19" t="s">
        <v>167</v>
      </c>
      <c r="AP98" s="19" t="s">
        <v>167</v>
      </c>
      <c r="AQ98" s="19" t="s">
        <v>167</v>
      </c>
      <c r="AR98" s="19" t="s">
        <v>167</v>
      </c>
      <c r="AS98" s="19">
        <f t="shared" si="1"/>
        <v>0</v>
      </c>
      <c r="AU98" s="21"/>
      <c r="AW98" s="21"/>
      <c r="AY98" s="21"/>
    </row>
    <row r="99" spans="1:51" s="20" customFormat="1" ht="18.75">
      <c r="A99" s="26" t="s">
        <v>141</v>
      </c>
      <c r="B99" s="18">
        <v>253325</v>
      </c>
      <c r="C99" s="19" t="s">
        <v>167</v>
      </c>
      <c r="D99" s="19" t="s">
        <v>167</v>
      </c>
      <c r="E99" s="19" t="s">
        <v>167</v>
      </c>
      <c r="F99" s="19"/>
      <c r="G99" s="19" t="s">
        <v>167</v>
      </c>
      <c r="H99" s="19" t="s">
        <v>167</v>
      </c>
      <c r="I99" s="19" t="s">
        <v>167</v>
      </c>
      <c r="J99" s="19" t="s">
        <v>167</v>
      </c>
      <c r="K99" s="19" t="s">
        <v>167</v>
      </c>
      <c r="L99" s="19" t="s">
        <v>167</v>
      </c>
      <c r="M99" s="19" t="s">
        <v>167</v>
      </c>
      <c r="N99" s="19" t="s">
        <v>167</v>
      </c>
      <c r="O99" s="19" t="s">
        <v>167</v>
      </c>
      <c r="P99" s="19" t="s">
        <v>167</v>
      </c>
      <c r="Q99" s="19" t="s">
        <v>167</v>
      </c>
      <c r="R99" s="19" t="s">
        <v>167</v>
      </c>
      <c r="S99" s="19" t="s">
        <v>167</v>
      </c>
      <c r="T99" s="19" t="s">
        <v>167</v>
      </c>
      <c r="U99" s="19" t="s">
        <v>167</v>
      </c>
      <c r="V99" s="19" t="s">
        <v>167</v>
      </c>
      <c r="W99" s="19" t="s">
        <v>167</v>
      </c>
      <c r="X99" s="19" t="s">
        <v>167</v>
      </c>
      <c r="Y99" s="19" t="s">
        <v>167</v>
      </c>
      <c r="Z99" s="19" t="s">
        <v>167</v>
      </c>
      <c r="AA99" s="19" t="s">
        <v>167</v>
      </c>
      <c r="AB99" s="19" t="s">
        <v>167</v>
      </c>
      <c r="AC99" s="19" t="s">
        <v>167</v>
      </c>
      <c r="AD99" s="19" t="s">
        <v>167</v>
      </c>
      <c r="AE99" s="19" t="s">
        <v>167</v>
      </c>
      <c r="AF99" s="19" t="s">
        <v>167</v>
      </c>
      <c r="AG99" s="19" t="s">
        <v>167</v>
      </c>
      <c r="AH99" s="19" t="s">
        <v>167</v>
      </c>
      <c r="AI99" s="19" t="s">
        <v>167</v>
      </c>
      <c r="AJ99" s="19" t="s">
        <v>167</v>
      </c>
      <c r="AK99" s="19" t="s">
        <v>167</v>
      </c>
      <c r="AL99" s="19" t="s">
        <v>167</v>
      </c>
      <c r="AM99" s="19" t="s">
        <v>167</v>
      </c>
      <c r="AN99" s="19" t="s">
        <v>167</v>
      </c>
      <c r="AO99" s="19" t="s">
        <v>167</v>
      </c>
      <c r="AP99" s="19" t="s">
        <v>167</v>
      </c>
      <c r="AQ99" s="19" t="s">
        <v>167</v>
      </c>
      <c r="AR99" s="19" t="s">
        <v>167</v>
      </c>
      <c r="AS99" s="19">
        <f t="shared" si="1"/>
        <v>0</v>
      </c>
      <c r="AU99" s="21"/>
      <c r="AW99" s="21"/>
      <c r="AY99" s="21"/>
    </row>
    <row r="100" spans="1:51" s="20" customFormat="1" ht="18.75">
      <c r="A100" s="26" t="s">
        <v>142</v>
      </c>
      <c r="B100" s="18">
        <v>253326</v>
      </c>
      <c r="C100" s="19" t="s">
        <v>167</v>
      </c>
      <c r="D100" s="19" t="s">
        <v>167</v>
      </c>
      <c r="E100" s="19" t="s">
        <v>167</v>
      </c>
      <c r="F100" s="19"/>
      <c r="G100" s="19" t="s">
        <v>167</v>
      </c>
      <c r="H100" s="19" t="s">
        <v>167</v>
      </c>
      <c r="I100" s="19" t="s">
        <v>167</v>
      </c>
      <c r="J100" s="19" t="s">
        <v>167</v>
      </c>
      <c r="K100" s="19" t="s">
        <v>167</v>
      </c>
      <c r="L100" s="19" t="s">
        <v>167</v>
      </c>
      <c r="M100" s="19" t="s">
        <v>167</v>
      </c>
      <c r="N100" s="19" t="s">
        <v>167</v>
      </c>
      <c r="O100" s="19" t="s">
        <v>167</v>
      </c>
      <c r="P100" s="19" t="s">
        <v>167</v>
      </c>
      <c r="Q100" s="19" t="s">
        <v>167</v>
      </c>
      <c r="R100" s="19" t="s">
        <v>167</v>
      </c>
      <c r="S100" s="19" t="s">
        <v>167</v>
      </c>
      <c r="T100" s="19" t="s">
        <v>167</v>
      </c>
      <c r="U100" s="19" t="s">
        <v>167</v>
      </c>
      <c r="V100" s="19" t="s">
        <v>167</v>
      </c>
      <c r="W100" s="19" t="s">
        <v>167</v>
      </c>
      <c r="X100" s="19" t="s">
        <v>167</v>
      </c>
      <c r="Y100" s="19" t="s">
        <v>167</v>
      </c>
      <c r="Z100" s="19" t="s">
        <v>167</v>
      </c>
      <c r="AA100" s="19" t="s">
        <v>167</v>
      </c>
      <c r="AB100" s="19" t="s">
        <v>167</v>
      </c>
      <c r="AC100" s="19" t="s">
        <v>167</v>
      </c>
      <c r="AD100" s="19" t="s">
        <v>167</v>
      </c>
      <c r="AE100" s="19" t="s">
        <v>167</v>
      </c>
      <c r="AF100" s="19" t="s">
        <v>167</v>
      </c>
      <c r="AG100" s="19" t="s">
        <v>167</v>
      </c>
      <c r="AH100" s="19" t="s">
        <v>167</v>
      </c>
      <c r="AI100" s="19" t="s">
        <v>167</v>
      </c>
      <c r="AJ100" s="19" t="s">
        <v>167</v>
      </c>
      <c r="AK100" s="19" t="s">
        <v>167</v>
      </c>
      <c r="AL100" s="19" t="s">
        <v>167</v>
      </c>
      <c r="AM100" s="19" t="s">
        <v>167</v>
      </c>
      <c r="AN100" s="19" t="s">
        <v>167</v>
      </c>
      <c r="AO100" s="19" t="s">
        <v>167</v>
      </c>
      <c r="AP100" s="19" t="s">
        <v>167</v>
      </c>
      <c r="AQ100" s="19" t="s">
        <v>167</v>
      </c>
      <c r="AR100" s="19" t="s">
        <v>167</v>
      </c>
      <c r="AS100" s="19">
        <f t="shared" si="1"/>
        <v>0</v>
      </c>
      <c r="AU100" s="21"/>
      <c r="AW100" s="21"/>
      <c r="AY100" s="21"/>
    </row>
    <row r="101" spans="1:51" s="20" customFormat="1" ht="18.75">
      <c r="A101" s="26" t="s">
        <v>143</v>
      </c>
      <c r="B101" s="18">
        <v>253329</v>
      </c>
      <c r="C101" s="19" t="s">
        <v>167</v>
      </c>
      <c r="D101" s="19" t="s">
        <v>167</v>
      </c>
      <c r="E101" s="19" t="s">
        <v>167</v>
      </c>
      <c r="F101" s="19"/>
      <c r="G101" s="19" t="s">
        <v>167</v>
      </c>
      <c r="H101" s="19" t="s">
        <v>167</v>
      </c>
      <c r="I101" s="19" t="s">
        <v>167</v>
      </c>
      <c r="J101" s="19" t="s">
        <v>167</v>
      </c>
      <c r="K101" s="19" t="s">
        <v>167</v>
      </c>
      <c r="L101" s="19" t="s">
        <v>167</v>
      </c>
      <c r="M101" s="19" t="s">
        <v>167</v>
      </c>
      <c r="N101" s="19" t="s">
        <v>167</v>
      </c>
      <c r="O101" s="19" t="s">
        <v>167</v>
      </c>
      <c r="P101" s="19" t="s">
        <v>167</v>
      </c>
      <c r="Q101" s="19" t="s">
        <v>167</v>
      </c>
      <c r="R101" s="19" t="s">
        <v>167</v>
      </c>
      <c r="S101" s="19" t="s">
        <v>167</v>
      </c>
      <c r="T101" s="19" t="s">
        <v>167</v>
      </c>
      <c r="U101" s="19" t="s">
        <v>167</v>
      </c>
      <c r="V101" s="19" t="s">
        <v>167</v>
      </c>
      <c r="W101" s="19" t="s">
        <v>167</v>
      </c>
      <c r="X101" s="19" t="s">
        <v>167</v>
      </c>
      <c r="Y101" s="19" t="s">
        <v>167</v>
      </c>
      <c r="Z101" s="19" t="s">
        <v>167</v>
      </c>
      <c r="AA101" s="19" t="s">
        <v>167</v>
      </c>
      <c r="AB101" s="19" t="s">
        <v>167</v>
      </c>
      <c r="AC101" s="19" t="s">
        <v>167</v>
      </c>
      <c r="AD101" s="19" t="s">
        <v>167</v>
      </c>
      <c r="AE101" s="19" t="s">
        <v>167</v>
      </c>
      <c r="AF101" s="19" t="s">
        <v>167</v>
      </c>
      <c r="AG101" s="19" t="s">
        <v>167</v>
      </c>
      <c r="AH101" s="19" t="s">
        <v>167</v>
      </c>
      <c r="AI101" s="19" t="s">
        <v>167</v>
      </c>
      <c r="AJ101" s="19" t="s">
        <v>167</v>
      </c>
      <c r="AK101" s="19" t="s">
        <v>167</v>
      </c>
      <c r="AL101" s="19" t="s">
        <v>167</v>
      </c>
      <c r="AM101" s="19" t="s">
        <v>167</v>
      </c>
      <c r="AN101" s="19" t="s">
        <v>167</v>
      </c>
      <c r="AO101" s="19" t="s">
        <v>167</v>
      </c>
      <c r="AP101" s="19" t="s">
        <v>167</v>
      </c>
      <c r="AQ101" s="19" t="s">
        <v>167</v>
      </c>
      <c r="AR101" s="19" t="s">
        <v>167</v>
      </c>
      <c r="AS101" s="19">
        <f t="shared" si="1"/>
        <v>0</v>
      </c>
      <c r="AU101" s="21"/>
      <c r="AW101" s="21"/>
      <c r="AY101" s="21"/>
    </row>
    <row r="102" spans="1:51" s="20" customFormat="1" ht="18.75">
      <c r="A102" s="26" t="s">
        <v>144</v>
      </c>
      <c r="B102" s="18">
        <v>253330</v>
      </c>
      <c r="C102" s="19" t="s">
        <v>167</v>
      </c>
      <c r="D102" s="19" t="s">
        <v>167</v>
      </c>
      <c r="E102" s="19" t="s">
        <v>167</v>
      </c>
      <c r="F102" s="19"/>
      <c r="G102" s="19" t="s">
        <v>167</v>
      </c>
      <c r="H102" s="19" t="s">
        <v>167</v>
      </c>
      <c r="I102" s="19" t="s">
        <v>167</v>
      </c>
      <c r="J102" s="19" t="s">
        <v>167</v>
      </c>
      <c r="K102" s="19" t="s">
        <v>167</v>
      </c>
      <c r="L102" s="19" t="s">
        <v>167</v>
      </c>
      <c r="M102" s="19" t="s">
        <v>167</v>
      </c>
      <c r="N102" s="19" t="s">
        <v>167</v>
      </c>
      <c r="O102" s="19" t="s">
        <v>167</v>
      </c>
      <c r="P102" s="19" t="s">
        <v>167</v>
      </c>
      <c r="Q102" s="19" t="s">
        <v>167</v>
      </c>
      <c r="R102" s="19" t="s">
        <v>167</v>
      </c>
      <c r="S102" s="19" t="s">
        <v>167</v>
      </c>
      <c r="T102" s="19" t="s">
        <v>167</v>
      </c>
      <c r="U102" s="19" t="s">
        <v>167</v>
      </c>
      <c r="V102" s="19" t="s">
        <v>167</v>
      </c>
      <c r="W102" s="19" t="s">
        <v>167</v>
      </c>
      <c r="X102" s="19" t="s">
        <v>167</v>
      </c>
      <c r="Y102" s="19" t="s">
        <v>167</v>
      </c>
      <c r="Z102" s="19" t="s">
        <v>167</v>
      </c>
      <c r="AA102" s="19" t="s">
        <v>167</v>
      </c>
      <c r="AB102" s="19" t="s">
        <v>167</v>
      </c>
      <c r="AC102" s="19" t="s">
        <v>167</v>
      </c>
      <c r="AD102" s="19" t="s">
        <v>167</v>
      </c>
      <c r="AE102" s="19" t="s">
        <v>167</v>
      </c>
      <c r="AF102" s="19" t="s">
        <v>167</v>
      </c>
      <c r="AG102" s="19" t="s">
        <v>167</v>
      </c>
      <c r="AH102" s="19" t="s">
        <v>167</v>
      </c>
      <c r="AI102" s="19" t="s">
        <v>167</v>
      </c>
      <c r="AJ102" s="19" t="s">
        <v>167</v>
      </c>
      <c r="AK102" s="19" t="s">
        <v>167</v>
      </c>
      <c r="AL102" s="19" t="s">
        <v>167</v>
      </c>
      <c r="AM102" s="19" t="s">
        <v>167</v>
      </c>
      <c r="AN102" s="19" t="s">
        <v>167</v>
      </c>
      <c r="AO102" s="19" t="s">
        <v>167</v>
      </c>
      <c r="AP102" s="19" t="s">
        <v>167</v>
      </c>
      <c r="AQ102" s="19" t="s">
        <v>167</v>
      </c>
      <c r="AR102" s="19" t="s">
        <v>167</v>
      </c>
      <c r="AS102" s="19">
        <f t="shared" si="1"/>
        <v>0</v>
      </c>
      <c r="AU102" s="21"/>
      <c r="AW102" s="21"/>
      <c r="AY102" s="21"/>
    </row>
    <row r="103" spans="1:51" s="20" customFormat="1" ht="18.75">
      <c r="A103" s="26" t="s">
        <v>145</v>
      </c>
      <c r="B103" s="18">
        <v>253331</v>
      </c>
      <c r="C103" s="19" t="s">
        <v>167</v>
      </c>
      <c r="D103" s="19" t="s">
        <v>167</v>
      </c>
      <c r="E103" s="19" t="s">
        <v>167</v>
      </c>
      <c r="F103" s="19"/>
      <c r="G103" s="19" t="s">
        <v>167</v>
      </c>
      <c r="H103" s="19" t="s">
        <v>167</v>
      </c>
      <c r="I103" s="19" t="s">
        <v>167</v>
      </c>
      <c r="J103" s="19" t="s">
        <v>167</v>
      </c>
      <c r="K103" s="19" t="s">
        <v>167</v>
      </c>
      <c r="L103" s="19" t="s">
        <v>167</v>
      </c>
      <c r="M103" s="19" t="s">
        <v>167</v>
      </c>
      <c r="N103" s="19" t="s">
        <v>167</v>
      </c>
      <c r="O103" s="19" t="s">
        <v>167</v>
      </c>
      <c r="P103" s="19" t="s">
        <v>167</v>
      </c>
      <c r="Q103" s="19" t="s">
        <v>167</v>
      </c>
      <c r="R103" s="19" t="s">
        <v>167</v>
      </c>
      <c r="S103" s="19" t="s">
        <v>167</v>
      </c>
      <c r="T103" s="19" t="s">
        <v>167</v>
      </c>
      <c r="U103" s="19" t="s">
        <v>167</v>
      </c>
      <c r="V103" s="19" t="s">
        <v>167</v>
      </c>
      <c r="W103" s="19" t="s">
        <v>167</v>
      </c>
      <c r="X103" s="19" t="s">
        <v>167</v>
      </c>
      <c r="Y103" s="19" t="s">
        <v>167</v>
      </c>
      <c r="Z103" s="19" t="s">
        <v>167</v>
      </c>
      <c r="AA103" s="19" t="s">
        <v>167</v>
      </c>
      <c r="AB103" s="19" t="s">
        <v>167</v>
      </c>
      <c r="AC103" s="19" t="s">
        <v>167</v>
      </c>
      <c r="AD103" s="19" t="s">
        <v>167</v>
      </c>
      <c r="AE103" s="19" t="s">
        <v>167</v>
      </c>
      <c r="AF103" s="19" t="s">
        <v>167</v>
      </c>
      <c r="AG103" s="19" t="s">
        <v>167</v>
      </c>
      <c r="AH103" s="19" t="s">
        <v>167</v>
      </c>
      <c r="AI103" s="19" t="s">
        <v>167</v>
      </c>
      <c r="AJ103" s="19" t="s">
        <v>167</v>
      </c>
      <c r="AK103" s="19" t="s">
        <v>167</v>
      </c>
      <c r="AL103" s="19" t="s">
        <v>167</v>
      </c>
      <c r="AM103" s="19" t="s">
        <v>167</v>
      </c>
      <c r="AN103" s="19" t="s">
        <v>167</v>
      </c>
      <c r="AO103" s="19" t="s">
        <v>167</v>
      </c>
      <c r="AP103" s="19" t="s">
        <v>167</v>
      </c>
      <c r="AQ103" s="19" t="s">
        <v>167</v>
      </c>
      <c r="AR103" s="19" t="s">
        <v>167</v>
      </c>
      <c r="AS103" s="19">
        <f t="shared" si="1"/>
        <v>0</v>
      </c>
      <c r="AU103" s="21"/>
      <c r="AW103" s="21"/>
      <c r="AY103" s="21"/>
    </row>
    <row r="104" spans="1:51" s="20" customFormat="1" ht="18.75">
      <c r="A104" s="26" t="s">
        <v>146</v>
      </c>
      <c r="B104" s="18">
        <v>253410</v>
      </c>
      <c r="C104" s="19" t="s">
        <v>167</v>
      </c>
      <c r="D104" s="19" t="s">
        <v>167</v>
      </c>
      <c r="E104" s="19" t="s">
        <v>167</v>
      </c>
      <c r="F104" s="19"/>
      <c r="G104" s="19" t="s">
        <v>167</v>
      </c>
      <c r="H104" s="19" t="s">
        <v>167</v>
      </c>
      <c r="I104" s="19" t="s">
        <v>167</v>
      </c>
      <c r="J104" s="19" t="s">
        <v>167</v>
      </c>
      <c r="K104" s="19" t="s">
        <v>167</v>
      </c>
      <c r="L104" s="19" t="s">
        <v>167</v>
      </c>
      <c r="M104" s="19" t="s">
        <v>167</v>
      </c>
      <c r="N104" s="19" t="s">
        <v>167</v>
      </c>
      <c r="O104" s="19" t="s">
        <v>167</v>
      </c>
      <c r="P104" s="19" t="s">
        <v>167</v>
      </c>
      <c r="Q104" s="19" t="s">
        <v>167</v>
      </c>
      <c r="R104" s="19" t="s">
        <v>167</v>
      </c>
      <c r="S104" s="19" t="s">
        <v>167</v>
      </c>
      <c r="T104" s="19" t="s">
        <v>167</v>
      </c>
      <c r="U104" s="19" t="s">
        <v>167</v>
      </c>
      <c r="V104" s="19" t="s">
        <v>167</v>
      </c>
      <c r="W104" s="19" t="s">
        <v>167</v>
      </c>
      <c r="X104" s="19" t="s">
        <v>167</v>
      </c>
      <c r="Y104" s="19" t="s">
        <v>167</v>
      </c>
      <c r="Z104" s="19" t="s">
        <v>167</v>
      </c>
      <c r="AA104" s="19" t="s">
        <v>167</v>
      </c>
      <c r="AB104" s="19" t="s">
        <v>167</v>
      </c>
      <c r="AC104" s="19" t="s">
        <v>167</v>
      </c>
      <c r="AD104" s="19" t="s">
        <v>167</v>
      </c>
      <c r="AE104" s="19" t="s">
        <v>167</v>
      </c>
      <c r="AF104" s="19" t="s">
        <v>167</v>
      </c>
      <c r="AG104" s="19" t="s">
        <v>167</v>
      </c>
      <c r="AH104" s="19" t="s">
        <v>167</v>
      </c>
      <c r="AI104" s="19" t="s">
        <v>167</v>
      </c>
      <c r="AJ104" s="19" t="s">
        <v>167</v>
      </c>
      <c r="AK104" s="19" t="s">
        <v>167</v>
      </c>
      <c r="AL104" s="19" t="s">
        <v>167</v>
      </c>
      <c r="AM104" s="19" t="s">
        <v>167</v>
      </c>
      <c r="AN104" s="19" t="s">
        <v>167</v>
      </c>
      <c r="AO104" s="19" t="s">
        <v>167</v>
      </c>
      <c r="AP104" s="19" t="s">
        <v>167</v>
      </c>
      <c r="AQ104" s="19" t="s">
        <v>167</v>
      </c>
      <c r="AR104" s="19" t="s">
        <v>167</v>
      </c>
      <c r="AS104" s="19">
        <f t="shared" si="1"/>
        <v>0</v>
      </c>
      <c r="AU104" s="21"/>
      <c r="AW104" s="21"/>
      <c r="AY104" s="21"/>
    </row>
    <row r="105" spans="1:51" s="20" customFormat="1" ht="18.75">
      <c r="A105" s="26" t="s">
        <v>147</v>
      </c>
      <c r="B105" s="18">
        <v>253418</v>
      </c>
      <c r="C105" s="19" t="s">
        <v>167</v>
      </c>
      <c r="D105" s="19" t="s">
        <v>167</v>
      </c>
      <c r="E105" s="19" t="s">
        <v>167</v>
      </c>
      <c r="F105" s="19"/>
      <c r="G105" s="19" t="s">
        <v>167</v>
      </c>
      <c r="H105" s="19" t="s">
        <v>167</v>
      </c>
      <c r="I105" s="19" t="s">
        <v>167</v>
      </c>
      <c r="J105" s="19" t="s">
        <v>167</v>
      </c>
      <c r="K105" s="19" t="s">
        <v>167</v>
      </c>
      <c r="L105" s="19" t="s">
        <v>167</v>
      </c>
      <c r="M105" s="19" t="s">
        <v>167</v>
      </c>
      <c r="N105" s="19" t="s">
        <v>167</v>
      </c>
      <c r="O105" s="19" t="s">
        <v>167</v>
      </c>
      <c r="P105" s="19" t="s">
        <v>167</v>
      </c>
      <c r="Q105" s="19" t="s">
        <v>167</v>
      </c>
      <c r="R105" s="19" t="s">
        <v>167</v>
      </c>
      <c r="S105" s="19" t="s">
        <v>167</v>
      </c>
      <c r="T105" s="19" t="s">
        <v>167</v>
      </c>
      <c r="U105" s="19" t="s">
        <v>167</v>
      </c>
      <c r="V105" s="19" t="s">
        <v>167</v>
      </c>
      <c r="W105" s="19" t="s">
        <v>167</v>
      </c>
      <c r="X105" s="19" t="s">
        <v>167</v>
      </c>
      <c r="Y105" s="19" t="s">
        <v>167</v>
      </c>
      <c r="Z105" s="19" t="s">
        <v>167</v>
      </c>
      <c r="AA105" s="19" t="s">
        <v>167</v>
      </c>
      <c r="AB105" s="19" t="s">
        <v>167</v>
      </c>
      <c r="AC105" s="19" t="s">
        <v>167</v>
      </c>
      <c r="AD105" s="19" t="s">
        <v>167</v>
      </c>
      <c r="AE105" s="19" t="s">
        <v>167</v>
      </c>
      <c r="AF105" s="19" t="s">
        <v>167</v>
      </c>
      <c r="AG105" s="19" t="s">
        <v>167</v>
      </c>
      <c r="AH105" s="19" t="s">
        <v>167</v>
      </c>
      <c r="AI105" s="19" t="s">
        <v>167</v>
      </c>
      <c r="AJ105" s="19" t="s">
        <v>167</v>
      </c>
      <c r="AK105" s="19" t="s">
        <v>167</v>
      </c>
      <c r="AL105" s="19" t="s">
        <v>167</v>
      </c>
      <c r="AM105" s="19" t="s">
        <v>167</v>
      </c>
      <c r="AN105" s="19" t="s">
        <v>167</v>
      </c>
      <c r="AO105" s="19" t="s">
        <v>167</v>
      </c>
      <c r="AP105" s="19" t="s">
        <v>167</v>
      </c>
      <c r="AQ105" s="19" t="s">
        <v>167</v>
      </c>
      <c r="AR105" s="19" t="s">
        <v>167</v>
      </c>
      <c r="AS105" s="19">
        <f t="shared" si="1"/>
        <v>0</v>
      </c>
      <c r="AU105" s="21"/>
      <c r="AW105" s="21"/>
      <c r="AY105" s="21"/>
    </row>
    <row r="106" spans="1:51" s="20" customFormat="1" ht="18.75">
      <c r="A106" s="26" t="s">
        <v>148</v>
      </c>
      <c r="B106" s="18">
        <v>253421</v>
      </c>
      <c r="C106" s="19" t="s">
        <v>167</v>
      </c>
      <c r="D106" s="19" t="s">
        <v>167</v>
      </c>
      <c r="E106" s="19" t="s">
        <v>167</v>
      </c>
      <c r="F106" s="19"/>
      <c r="G106" s="19" t="s">
        <v>167</v>
      </c>
      <c r="H106" s="19" t="s">
        <v>167</v>
      </c>
      <c r="I106" s="19" t="s">
        <v>167</v>
      </c>
      <c r="J106" s="19" t="s">
        <v>167</v>
      </c>
      <c r="K106" s="19" t="s">
        <v>167</v>
      </c>
      <c r="L106" s="19" t="s">
        <v>167</v>
      </c>
      <c r="M106" s="19" t="s">
        <v>167</v>
      </c>
      <c r="N106" s="19" t="s">
        <v>167</v>
      </c>
      <c r="O106" s="19" t="s">
        <v>167</v>
      </c>
      <c r="P106" s="19" t="s">
        <v>167</v>
      </c>
      <c r="Q106" s="19" t="s">
        <v>167</v>
      </c>
      <c r="R106" s="19" t="s">
        <v>167</v>
      </c>
      <c r="S106" s="19" t="s">
        <v>167</v>
      </c>
      <c r="T106" s="19" t="s">
        <v>167</v>
      </c>
      <c r="U106" s="19" t="s">
        <v>167</v>
      </c>
      <c r="V106" s="19" t="s">
        <v>167</v>
      </c>
      <c r="W106" s="19" t="s">
        <v>167</v>
      </c>
      <c r="X106" s="19" t="s">
        <v>167</v>
      </c>
      <c r="Y106" s="19" t="s">
        <v>167</v>
      </c>
      <c r="Z106" s="19" t="s">
        <v>167</v>
      </c>
      <c r="AA106" s="19" t="s">
        <v>167</v>
      </c>
      <c r="AB106" s="19" t="s">
        <v>167</v>
      </c>
      <c r="AC106" s="19" t="s">
        <v>167</v>
      </c>
      <c r="AD106" s="19" t="s">
        <v>167</v>
      </c>
      <c r="AE106" s="19" t="s">
        <v>167</v>
      </c>
      <c r="AF106" s="19" t="s">
        <v>167</v>
      </c>
      <c r="AG106" s="19" t="s">
        <v>167</v>
      </c>
      <c r="AH106" s="19" t="s">
        <v>167</v>
      </c>
      <c r="AI106" s="19" t="s">
        <v>167</v>
      </c>
      <c r="AJ106" s="19" t="s">
        <v>167</v>
      </c>
      <c r="AK106" s="19" t="s">
        <v>167</v>
      </c>
      <c r="AL106" s="19" t="s">
        <v>167</v>
      </c>
      <c r="AM106" s="19" t="s">
        <v>167</v>
      </c>
      <c r="AN106" s="19" t="s">
        <v>167</v>
      </c>
      <c r="AO106" s="19" t="s">
        <v>167</v>
      </c>
      <c r="AP106" s="19" t="s">
        <v>167</v>
      </c>
      <c r="AQ106" s="19" t="s">
        <v>167</v>
      </c>
      <c r="AR106" s="19" t="s">
        <v>167</v>
      </c>
      <c r="AS106" s="19">
        <f t="shared" si="1"/>
        <v>0</v>
      </c>
      <c r="AU106" s="21"/>
      <c r="AW106" s="21"/>
      <c r="AY106" s="21"/>
    </row>
    <row r="107" spans="1:51" s="20" customFormat="1" ht="18.75">
      <c r="A107" s="26" t="s">
        <v>149</v>
      </c>
      <c r="B107" s="18">
        <v>253422</v>
      </c>
      <c r="C107" s="19" t="s">
        <v>167</v>
      </c>
      <c r="D107" s="19" t="s">
        <v>167</v>
      </c>
      <c r="E107" s="19" t="s">
        <v>167</v>
      </c>
      <c r="F107" s="19"/>
      <c r="G107" s="19" t="s">
        <v>167</v>
      </c>
      <c r="H107" s="19" t="s">
        <v>167</v>
      </c>
      <c r="I107" s="19" t="s">
        <v>167</v>
      </c>
      <c r="J107" s="19" t="s">
        <v>167</v>
      </c>
      <c r="K107" s="19" t="s">
        <v>167</v>
      </c>
      <c r="L107" s="19" t="s">
        <v>167</v>
      </c>
      <c r="M107" s="19" t="s">
        <v>167</v>
      </c>
      <c r="N107" s="19" t="s">
        <v>167</v>
      </c>
      <c r="O107" s="19" t="s">
        <v>167</v>
      </c>
      <c r="P107" s="19" t="s">
        <v>167</v>
      </c>
      <c r="Q107" s="19" t="s">
        <v>167</v>
      </c>
      <c r="R107" s="19" t="s">
        <v>167</v>
      </c>
      <c r="S107" s="19" t="s">
        <v>167</v>
      </c>
      <c r="T107" s="19" t="s">
        <v>167</v>
      </c>
      <c r="U107" s="19" t="s">
        <v>167</v>
      </c>
      <c r="V107" s="19" t="s">
        <v>167</v>
      </c>
      <c r="W107" s="19" t="s">
        <v>167</v>
      </c>
      <c r="X107" s="19" t="s">
        <v>167</v>
      </c>
      <c r="Y107" s="19" t="s">
        <v>167</v>
      </c>
      <c r="Z107" s="19" t="s">
        <v>167</v>
      </c>
      <c r="AA107" s="19" t="s">
        <v>167</v>
      </c>
      <c r="AB107" s="19" t="s">
        <v>167</v>
      </c>
      <c r="AC107" s="19" t="s">
        <v>167</v>
      </c>
      <c r="AD107" s="19" t="s">
        <v>167</v>
      </c>
      <c r="AE107" s="19" t="s">
        <v>167</v>
      </c>
      <c r="AF107" s="19" t="s">
        <v>167</v>
      </c>
      <c r="AG107" s="19" t="s">
        <v>167</v>
      </c>
      <c r="AH107" s="19" t="s">
        <v>167</v>
      </c>
      <c r="AI107" s="19" t="s">
        <v>167</v>
      </c>
      <c r="AJ107" s="19" t="s">
        <v>167</v>
      </c>
      <c r="AK107" s="19" t="s">
        <v>167</v>
      </c>
      <c r="AL107" s="19" t="s">
        <v>167</v>
      </c>
      <c r="AM107" s="19" t="s">
        <v>167</v>
      </c>
      <c r="AN107" s="19" t="s">
        <v>167</v>
      </c>
      <c r="AO107" s="19" t="s">
        <v>167</v>
      </c>
      <c r="AP107" s="19" t="s">
        <v>167</v>
      </c>
      <c r="AQ107" s="19" t="s">
        <v>167</v>
      </c>
      <c r="AR107" s="19" t="s">
        <v>167</v>
      </c>
      <c r="AS107" s="19">
        <f t="shared" si="1"/>
        <v>0</v>
      </c>
      <c r="AU107" s="21"/>
      <c r="AW107" s="21"/>
      <c r="AY107" s="21"/>
    </row>
    <row r="108" spans="1:51" s="20" customFormat="1" ht="18.75">
      <c r="A108" s="26" t="s">
        <v>150</v>
      </c>
      <c r="B108" s="18">
        <v>253423</v>
      </c>
      <c r="C108" s="19" t="s">
        <v>167</v>
      </c>
      <c r="D108" s="19" t="s">
        <v>167</v>
      </c>
      <c r="E108" s="19" t="s">
        <v>167</v>
      </c>
      <c r="F108" s="19"/>
      <c r="G108" s="19" t="s">
        <v>167</v>
      </c>
      <c r="H108" s="19" t="s">
        <v>167</v>
      </c>
      <c r="I108" s="19" t="s">
        <v>167</v>
      </c>
      <c r="J108" s="19" t="s">
        <v>167</v>
      </c>
      <c r="K108" s="19" t="s">
        <v>167</v>
      </c>
      <c r="L108" s="19" t="s">
        <v>167</v>
      </c>
      <c r="M108" s="19" t="s">
        <v>167</v>
      </c>
      <c r="N108" s="19" t="s">
        <v>167</v>
      </c>
      <c r="O108" s="19" t="s">
        <v>167</v>
      </c>
      <c r="P108" s="19" t="s">
        <v>167</v>
      </c>
      <c r="Q108" s="19" t="s">
        <v>167</v>
      </c>
      <c r="R108" s="19" t="s">
        <v>167</v>
      </c>
      <c r="S108" s="19" t="s">
        <v>167</v>
      </c>
      <c r="T108" s="19" t="s">
        <v>167</v>
      </c>
      <c r="U108" s="19" t="s">
        <v>167</v>
      </c>
      <c r="V108" s="19" t="s">
        <v>167</v>
      </c>
      <c r="W108" s="19" t="s">
        <v>167</v>
      </c>
      <c r="X108" s="19" t="s">
        <v>167</v>
      </c>
      <c r="Y108" s="19" t="s">
        <v>167</v>
      </c>
      <c r="Z108" s="19" t="s">
        <v>167</v>
      </c>
      <c r="AA108" s="19" t="s">
        <v>167</v>
      </c>
      <c r="AB108" s="19" t="s">
        <v>167</v>
      </c>
      <c r="AC108" s="19" t="s">
        <v>167</v>
      </c>
      <c r="AD108" s="19" t="s">
        <v>167</v>
      </c>
      <c r="AE108" s="19" t="s">
        <v>167</v>
      </c>
      <c r="AF108" s="19" t="s">
        <v>167</v>
      </c>
      <c r="AG108" s="19" t="s">
        <v>167</v>
      </c>
      <c r="AH108" s="19" t="s">
        <v>167</v>
      </c>
      <c r="AI108" s="19" t="s">
        <v>167</v>
      </c>
      <c r="AJ108" s="19" t="s">
        <v>167</v>
      </c>
      <c r="AK108" s="19" t="s">
        <v>167</v>
      </c>
      <c r="AL108" s="19" t="s">
        <v>167</v>
      </c>
      <c r="AM108" s="19" t="s">
        <v>167</v>
      </c>
      <c r="AN108" s="19" t="s">
        <v>167</v>
      </c>
      <c r="AO108" s="19" t="s">
        <v>167</v>
      </c>
      <c r="AP108" s="19" t="s">
        <v>167</v>
      </c>
      <c r="AQ108" s="19" t="s">
        <v>167</v>
      </c>
      <c r="AR108" s="19" t="s">
        <v>167</v>
      </c>
      <c r="AS108" s="19">
        <f t="shared" si="1"/>
        <v>0</v>
      </c>
      <c r="AU108" s="21"/>
      <c r="AW108" s="21"/>
      <c r="AY108" s="21"/>
    </row>
    <row r="109" spans="1:51" s="20" customFormat="1" ht="18.75">
      <c r="A109" s="26" t="s">
        <v>151</v>
      </c>
      <c r="B109" s="18">
        <v>253427</v>
      </c>
      <c r="C109" s="19" t="s">
        <v>167</v>
      </c>
      <c r="D109" s="19" t="s">
        <v>167</v>
      </c>
      <c r="E109" s="19" t="s">
        <v>167</v>
      </c>
      <c r="F109" s="19"/>
      <c r="G109" s="19" t="s">
        <v>167</v>
      </c>
      <c r="H109" s="19" t="s">
        <v>167</v>
      </c>
      <c r="I109" s="19" t="s">
        <v>167</v>
      </c>
      <c r="J109" s="19" t="s">
        <v>167</v>
      </c>
      <c r="K109" s="19" t="s">
        <v>167</v>
      </c>
      <c r="L109" s="19" t="s">
        <v>167</v>
      </c>
      <c r="M109" s="19" t="s">
        <v>167</v>
      </c>
      <c r="N109" s="19" t="s">
        <v>167</v>
      </c>
      <c r="O109" s="19" t="s">
        <v>167</v>
      </c>
      <c r="P109" s="19" t="s">
        <v>167</v>
      </c>
      <c r="Q109" s="19" t="s">
        <v>167</v>
      </c>
      <c r="R109" s="19" t="s">
        <v>167</v>
      </c>
      <c r="S109" s="19" t="s">
        <v>167</v>
      </c>
      <c r="T109" s="19" t="s">
        <v>167</v>
      </c>
      <c r="U109" s="19" t="s">
        <v>167</v>
      </c>
      <c r="V109" s="19" t="s">
        <v>167</v>
      </c>
      <c r="W109" s="19" t="s">
        <v>167</v>
      </c>
      <c r="X109" s="19" t="s">
        <v>167</v>
      </c>
      <c r="Y109" s="19" t="s">
        <v>167</v>
      </c>
      <c r="Z109" s="19" t="s">
        <v>167</v>
      </c>
      <c r="AA109" s="19" t="s">
        <v>167</v>
      </c>
      <c r="AB109" s="19" t="s">
        <v>167</v>
      </c>
      <c r="AC109" s="19" t="s">
        <v>167</v>
      </c>
      <c r="AD109" s="19" t="s">
        <v>167</v>
      </c>
      <c r="AE109" s="19" t="s">
        <v>167</v>
      </c>
      <c r="AF109" s="19" t="s">
        <v>167</v>
      </c>
      <c r="AG109" s="19" t="s">
        <v>167</v>
      </c>
      <c r="AH109" s="19" t="s">
        <v>167</v>
      </c>
      <c r="AI109" s="19" t="s">
        <v>167</v>
      </c>
      <c r="AJ109" s="19" t="s">
        <v>167</v>
      </c>
      <c r="AK109" s="19" t="s">
        <v>167</v>
      </c>
      <c r="AL109" s="19" t="s">
        <v>167</v>
      </c>
      <c r="AM109" s="19" t="s">
        <v>167</v>
      </c>
      <c r="AN109" s="19" t="s">
        <v>167</v>
      </c>
      <c r="AO109" s="19" t="s">
        <v>167</v>
      </c>
      <c r="AP109" s="19" t="s">
        <v>167</v>
      </c>
      <c r="AQ109" s="19" t="s">
        <v>167</v>
      </c>
      <c r="AR109" s="19" t="s">
        <v>167</v>
      </c>
      <c r="AS109" s="19">
        <f t="shared" si="1"/>
        <v>0</v>
      </c>
      <c r="AU109" s="21"/>
      <c r="AW109" s="21"/>
      <c r="AY109" s="21"/>
    </row>
    <row r="110" spans="1:51" s="20" customFormat="1" ht="18.75">
      <c r="A110" s="26" t="s">
        <v>152</v>
      </c>
      <c r="B110" s="18">
        <v>253610</v>
      </c>
      <c r="C110" s="19">
        <v>78901764702</v>
      </c>
      <c r="D110" s="19" t="s">
        <v>167</v>
      </c>
      <c r="E110" s="19">
        <v>75766084733</v>
      </c>
      <c r="F110" s="19"/>
      <c r="G110" s="19">
        <v>0</v>
      </c>
      <c r="H110" s="19">
        <v>12734047400</v>
      </c>
      <c r="I110" s="19">
        <v>0</v>
      </c>
      <c r="J110" s="19">
        <v>0</v>
      </c>
      <c r="K110" s="19">
        <v>27048007947</v>
      </c>
      <c r="L110" s="19">
        <v>0</v>
      </c>
      <c r="M110" s="19">
        <v>3702313000</v>
      </c>
      <c r="N110" s="19">
        <v>0</v>
      </c>
      <c r="O110" s="19">
        <v>0</v>
      </c>
      <c r="P110" s="19">
        <v>0</v>
      </c>
      <c r="Q110" s="19">
        <v>441880900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10077623510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10226768130</v>
      </c>
      <c r="AG110" s="19">
        <v>0</v>
      </c>
      <c r="AH110" s="19">
        <v>0</v>
      </c>
      <c r="AI110" s="19">
        <v>4289429800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1147685038</v>
      </c>
      <c r="AP110" s="19">
        <v>0</v>
      </c>
      <c r="AQ110" s="19">
        <v>195753300</v>
      </c>
      <c r="AR110" s="19">
        <v>0</v>
      </c>
      <c r="AS110" s="19">
        <f t="shared" si="1"/>
        <v>224531358460</v>
      </c>
      <c r="AU110" s="21"/>
      <c r="AW110" s="21"/>
      <c r="AY110" s="21"/>
    </row>
    <row r="111" spans="1:51" s="20" customFormat="1" ht="18.75">
      <c r="A111" s="26" t="s">
        <v>153</v>
      </c>
      <c r="B111" s="18">
        <v>253710</v>
      </c>
      <c r="C111" s="19" t="s">
        <v>167</v>
      </c>
      <c r="D111" s="19" t="s">
        <v>167</v>
      </c>
      <c r="E111" s="19" t="s">
        <v>167</v>
      </c>
      <c r="F111" s="19"/>
      <c r="G111" s="19" t="s">
        <v>167</v>
      </c>
      <c r="H111" s="19" t="s">
        <v>167</v>
      </c>
      <c r="I111" s="19" t="s">
        <v>167</v>
      </c>
      <c r="J111" s="19" t="s">
        <v>167</v>
      </c>
      <c r="K111" s="19" t="s">
        <v>167</v>
      </c>
      <c r="L111" s="19" t="s">
        <v>167</v>
      </c>
      <c r="M111" s="19" t="s">
        <v>167</v>
      </c>
      <c r="N111" s="19" t="s">
        <v>167</v>
      </c>
      <c r="O111" s="19" t="s">
        <v>167</v>
      </c>
      <c r="P111" s="19" t="s">
        <v>167</v>
      </c>
      <c r="Q111" s="19" t="s">
        <v>167</v>
      </c>
      <c r="R111" s="19" t="s">
        <v>167</v>
      </c>
      <c r="S111" s="19" t="s">
        <v>167</v>
      </c>
      <c r="T111" s="19" t="s">
        <v>167</v>
      </c>
      <c r="U111" s="19" t="s">
        <v>167</v>
      </c>
      <c r="V111" s="19" t="s">
        <v>167</v>
      </c>
      <c r="W111" s="19" t="s">
        <v>167</v>
      </c>
      <c r="X111" s="19" t="s">
        <v>167</v>
      </c>
      <c r="Y111" s="19" t="s">
        <v>167</v>
      </c>
      <c r="Z111" s="19" t="s">
        <v>167</v>
      </c>
      <c r="AA111" s="19" t="s">
        <v>167</v>
      </c>
      <c r="AB111" s="19" t="s">
        <v>167</v>
      </c>
      <c r="AC111" s="19" t="s">
        <v>167</v>
      </c>
      <c r="AD111" s="19" t="s">
        <v>167</v>
      </c>
      <c r="AE111" s="19" t="s">
        <v>167</v>
      </c>
      <c r="AF111" s="19" t="s">
        <v>167</v>
      </c>
      <c r="AG111" s="19" t="s">
        <v>167</v>
      </c>
      <c r="AH111" s="19" t="s">
        <v>167</v>
      </c>
      <c r="AI111" s="19" t="s">
        <v>167</v>
      </c>
      <c r="AJ111" s="19" t="s">
        <v>167</v>
      </c>
      <c r="AK111" s="19" t="s">
        <v>167</v>
      </c>
      <c r="AL111" s="19" t="s">
        <v>167</v>
      </c>
      <c r="AM111" s="19" t="s">
        <v>167</v>
      </c>
      <c r="AN111" s="19" t="s">
        <v>167</v>
      </c>
      <c r="AO111" s="19" t="s">
        <v>167</v>
      </c>
      <c r="AP111" s="19" t="s">
        <v>167</v>
      </c>
      <c r="AQ111" s="19" t="s">
        <v>167</v>
      </c>
      <c r="AR111" s="19" t="s">
        <v>167</v>
      </c>
      <c r="AS111" s="19">
        <f t="shared" si="1"/>
        <v>0</v>
      </c>
      <c r="AU111" s="21"/>
      <c r="AW111" s="21"/>
      <c r="AY111" s="21"/>
    </row>
    <row r="112" spans="1:51" s="20" customFormat="1" ht="18.75">
      <c r="A112" s="26" t="s">
        <v>154</v>
      </c>
      <c r="B112" s="18">
        <v>253711</v>
      </c>
      <c r="C112" s="19" t="s">
        <v>167</v>
      </c>
      <c r="D112" s="19" t="s">
        <v>167</v>
      </c>
      <c r="E112" s="19" t="s">
        <v>167</v>
      </c>
      <c r="F112" s="19"/>
      <c r="G112" s="19" t="s">
        <v>167</v>
      </c>
      <c r="H112" s="19" t="s">
        <v>167</v>
      </c>
      <c r="I112" s="19" t="s">
        <v>167</v>
      </c>
      <c r="J112" s="19" t="s">
        <v>167</v>
      </c>
      <c r="K112" s="19" t="s">
        <v>167</v>
      </c>
      <c r="L112" s="19" t="s">
        <v>167</v>
      </c>
      <c r="M112" s="19" t="s">
        <v>167</v>
      </c>
      <c r="N112" s="19" t="s">
        <v>167</v>
      </c>
      <c r="O112" s="19" t="s">
        <v>167</v>
      </c>
      <c r="P112" s="19" t="s">
        <v>167</v>
      </c>
      <c r="Q112" s="19" t="s">
        <v>167</v>
      </c>
      <c r="R112" s="19" t="s">
        <v>167</v>
      </c>
      <c r="S112" s="19" t="s">
        <v>167</v>
      </c>
      <c r="T112" s="19" t="s">
        <v>167</v>
      </c>
      <c r="U112" s="19" t="s">
        <v>167</v>
      </c>
      <c r="V112" s="19" t="s">
        <v>167</v>
      </c>
      <c r="W112" s="19" t="s">
        <v>167</v>
      </c>
      <c r="X112" s="19" t="s">
        <v>167</v>
      </c>
      <c r="Y112" s="19" t="s">
        <v>167</v>
      </c>
      <c r="Z112" s="19" t="s">
        <v>167</v>
      </c>
      <c r="AA112" s="19" t="s">
        <v>167</v>
      </c>
      <c r="AB112" s="19" t="s">
        <v>167</v>
      </c>
      <c r="AC112" s="19" t="s">
        <v>167</v>
      </c>
      <c r="AD112" s="19" t="s">
        <v>167</v>
      </c>
      <c r="AE112" s="19" t="s">
        <v>167</v>
      </c>
      <c r="AF112" s="19" t="s">
        <v>167</v>
      </c>
      <c r="AG112" s="19" t="s">
        <v>167</v>
      </c>
      <c r="AH112" s="19" t="s">
        <v>167</v>
      </c>
      <c r="AI112" s="19" t="s">
        <v>167</v>
      </c>
      <c r="AJ112" s="19" t="s">
        <v>167</v>
      </c>
      <c r="AK112" s="19" t="s">
        <v>167</v>
      </c>
      <c r="AL112" s="19" t="s">
        <v>167</v>
      </c>
      <c r="AM112" s="19" t="s">
        <v>167</v>
      </c>
      <c r="AN112" s="19" t="s">
        <v>167</v>
      </c>
      <c r="AO112" s="19" t="s">
        <v>167</v>
      </c>
      <c r="AP112" s="19" t="s">
        <v>167</v>
      </c>
      <c r="AQ112" s="19" t="s">
        <v>167</v>
      </c>
      <c r="AR112" s="19" t="s">
        <v>167</v>
      </c>
      <c r="AS112" s="19">
        <f t="shared" si="1"/>
        <v>0</v>
      </c>
      <c r="AU112" s="21"/>
      <c r="AW112" s="21"/>
      <c r="AY112" s="21"/>
    </row>
    <row r="113" spans="1:51" s="20" customFormat="1" ht="18.75">
      <c r="A113" s="26" t="s">
        <v>155</v>
      </c>
      <c r="B113" s="18">
        <v>253712</v>
      </c>
      <c r="C113" s="19" t="s">
        <v>167</v>
      </c>
      <c r="D113" s="19" t="s">
        <v>167</v>
      </c>
      <c r="E113" s="19" t="s">
        <v>167</v>
      </c>
      <c r="F113" s="19"/>
      <c r="G113" s="19" t="s">
        <v>167</v>
      </c>
      <c r="H113" s="19" t="s">
        <v>167</v>
      </c>
      <c r="I113" s="19" t="s">
        <v>167</v>
      </c>
      <c r="J113" s="19" t="s">
        <v>167</v>
      </c>
      <c r="K113" s="19" t="s">
        <v>167</v>
      </c>
      <c r="L113" s="19" t="s">
        <v>167</v>
      </c>
      <c r="M113" s="19" t="s">
        <v>167</v>
      </c>
      <c r="N113" s="19" t="s">
        <v>167</v>
      </c>
      <c r="O113" s="19" t="s">
        <v>167</v>
      </c>
      <c r="P113" s="19" t="s">
        <v>167</v>
      </c>
      <c r="Q113" s="19" t="s">
        <v>167</v>
      </c>
      <c r="R113" s="19" t="s">
        <v>167</v>
      </c>
      <c r="S113" s="19" t="s">
        <v>167</v>
      </c>
      <c r="T113" s="19" t="s">
        <v>167</v>
      </c>
      <c r="U113" s="19" t="s">
        <v>167</v>
      </c>
      <c r="V113" s="19" t="s">
        <v>167</v>
      </c>
      <c r="W113" s="19" t="s">
        <v>167</v>
      </c>
      <c r="X113" s="19" t="s">
        <v>167</v>
      </c>
      <c r="Y113" s="19" t="s">
        <v>167</v>
      </c>
      <c r="Z113" s="19" t="s">
        <v>167</v>
      </c>
      <c r="AA113" s="19" t="s">
        <v>167</v>
      </c>
      <c r="AB113" s="19" t="s">
        <v>167</v>
      </c>
      <c r="AC113" s="19" t="s">
        <v>167</v>
      </c>
      <c r="AD113" s="19" t="s">
        <v>167</v>
      </c>
      <c r="AE113" s="19" t="s">
        <v>167</v>
      </c>
      <c r="AF113" s="19" t="s">
        <v>167</v>
      </c>
      <c r="AG113" s="19" t="s">
        <v>167</v>
      </c>
      <c r="AH113" s="19" t="s">
        <v>167</v>
      </c>
      <c r="AI113" s="19" t="s">
        <v>167</v>
      </c>
      <c r="AJ113" s="19" t="s">
        <v>167</v>
      </c>
      <c r="AK113" s="19" t="s">
        <v>167</v>
      </c>
      <c r="AL113" s="19" t="s">
        <v>167</v>
      </c>
      <c r="AM113" s="19" t="s">
        <v>167</v>
      </c>
      <c r="AN113" s="19" t="s">
        <v>167</v>
      </c>
      <c r="AO113" s="19" t="s">
        <v>167</v>
      </c>
      <c r="AP113" s="19" t="s">
        <v>167</v>
      </c>
      <c r="AQ113" s="19" t="s">
        <v>167</v>
      </c>
      <c r="AR113" s="19" t="s">
        <v>167</v>
      </c>
      <c r="AS113" s="19">
        <f t="shared" si="1"/>
        <v>0</v>
      </c>
      <c r="AU113" s="21"/>
      <c r="AW113" s="21"/>
      <c r="AY113" s="21"/>
    </row>
    <row r="114" spans="1:51" s="20" customFormat="1" ht="18.75">
      <c r="A114" s="26" t="s">
        <v>156</v>
      </c>
      <c r="B114" s="18">
        <v>253713</v>
      </c>
      <c r="C114" s="19" t="s">
        <v>167</v>
      </c>
      <c r="D114" s="19" t="s">
        <v>167</v>
      </c>
      <c r="E114" s="19" t="s">
        <v>167</v>
      </c>
      <c r="F114" s="19"/>
      <c r="G114" s="19" t="s">
        <v>167</v>
      </c>
      <c r="H114" s="19" t="s">
        <v>167</v>
      </c>
      <c r="I114" s="19" t="s">
        <v>167</v>
      </c>
      <c r="J114" s="19" t="s">
        <v>167</v>
      </c>
      <c r="K114" s="19" t="s">
        <v>167</v>
      </c>
      <c r="L114" s="19" t="s">
        <v>167</v>
      </c>
      <c r="M114" s="19" t="s">
        <v>167</v>
      </c>
      <c r="N114" s="19" t="s">
        <v>167</v>
      </c>
      <c r="O114" s="19" t="s">
        <v>167</v>
      </c>
      <c r="P114" s="19" t="s">
        <v>167</v>
      </c>
      <c r="Q114" s="19" t="s">
        <v>167</v>
      </c>
      <c r="R114" s="19" t="s">
        <v>167</v>
      </c>
      <c r="S114" s="19" t="s">
        <v>167</v>
      </c>
      <c r="T114" s="19" t="s">
        <v>167</v>
      </c>
      <c r="U114" s="19" t="s">
        <v>167</v>
      </c>
      <c r="V114" s="19" t="s">
        <v>167</v>
      </c>
      <c r="W114" s="19" t="s">
        <v>167</v>
      </c>
      <c r="X114" s="19" t="s">
        <v>167</v>
      </c>
      <c r="Y114" s="19" t="s">
        <v>167</v>
      </c>
      <c r="Z114" s="19" t="s">
        <v>167</v>
      </c>
      <c r="AA114" s="19" t="s">
        <v>167</v>
      </c>
      <c r="AB114" s="19" t="s">
        <v>167</v>
      </c>
      <c r="AC114" s="19" t="s">
        <v>167</v>
      </c>
      <c r="AD114" s="19" t="s">
        <v>167</v>
      </c>
      <c r="AE114" s="19" t="s">
        <v>167</v>
      </c>
      <c r="AF114" s="19" t="s">
        <v>167</v>
      </c>
      <c r="AG114" s="19" t="s">
        <v>167</v>
      </c>
      <c r="AH114" s="19" t="s">
        <v>167</v>
      </c>
      <c r="AI114" s="19" t="s">
        <v>167</v>
      </c>
      <c r="AJ114" s="19" t="s">
        <v>167</v>
      </c>
      <c r="AK114" s="19" t="s">
        <v>167</v>
      </c>
      <c r="AL114" s="19" t="s">
        <v>167</v>
      </c>
      <c r="AM114" s="19" t="s">
        <v>167</v>
      </c>
      <c r="AN114" s="19" t="s">
        <v>167</v>
      </c>
      <c r="AO114" s="19" t="s">
        <v>167</v>
      </c>
      <c r="AP114" s="19" t="s">
        <v>167</v>
      </c>
      <c r="AQ114" s="19" t="s">
        <v>167</v>
      </c>
      <c r="AR114" s="19" t="s">
        <v>167</v>
      </c>
      <c r="AS114" s="19">
        <f t="shared" si="1"/>
        <v>0</v>
      </c>
      <c r="AU114" s="21"/>
      <c r="AW114" s="21"/>
      <c r="AY114" s="21"/>
    </row>
    <row r="115" spans="1:51" s="20" customFormat="1" ht="18.75">
      <c r="A115" s="26" t="s">
        <v>157</v>
      </c>
      <c r="B115" s="18">
        <v>253714</v>
      </c>
      <c r="C115" s="19">
        <v>3165749705</v>
      </c>
      <c r="D115" s="19" t="s">
        <v>167</v>
      </c>
      <c r="E115" s="19">
        <v>5920926740</v>
      </c>
      <c r="F115" s="19"/>
      <c r="G115" s="19">
        <v>0</v>
      </c>
      <c r="H115" s="19">
        <v>1359874094</v>
      </c>
      <c r="I115" s="19">
        <v>0</v>
      </c>
      <c r="J115" s="19">
        <v>0</v>
      </c>
      <c r="K115" s="19">
        <v>413458700</v>
      </c>
      <c r="L115" s="19">
        <v>0</v>
      </c>
      <c r="M115" s="19">
        <v>5190500</v>
      </c>
      <c r="N115" s="19">
        <v>0</v>
      </c>
      <c r="O115" s="19">
        <v>138312000</v>
      </c>
      <c r="P115" s="19">
        <v>0</v>
      </c>
      <c r="Q115" s="19">
        <v>83520000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313321404</v>
      </c>
      <c r="Z115" s="19">
        <v>0</v>
      </c>
      <c r="AA115" s="19">
        <v>0</v>
      </c>
      <c r="AB115" s="19">
        <v>104400000</v>
      </c>
      <c r="AC115" s="19">
        <v>0</v>
      </c>
      <c r="AD115" s="19">
        <v>0</v>
      </c>
      <c r="AE115" s="19">
        <v>71028900</v>
      </c>
      <c r="AF115" s="19">
        <v>578083800</v>
      </c>
      <c r="AG115" s="19">
        <v>0</v>
      </c>
      <c r="AH115" s="19">
        <v>0</v>
      </c>
      <c r="AI115" s="19">
        <v>106112000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f t="shared" si="1"/>
        <v>12259977843</v>
      </c>
      <c r="AU115" s="21"/>
      <c r="AW115" s="21"/>
      <c r="AY115" s="21"/>
    </row>
    <row r="116" spans="1:51" s="20" customFormat="1" ht="18.75">
      <c r="A116" s="26" t="s">
        <v>158</v>
      </c>
      <c r="B116" s="18">
        <v>253715</v>
      </c>
      <c r="C116" s="19" t="s">
        <v>167</v>
      </c>
      <c r="D116" s="19" t="s">
        <v>167</v>
      </c>
      <c r="E116" s="19" t="s">
        <v>167</v>
      </c>
      <c r="F116" s="19"/>
      <c r="G116" s="19" t="s">
        <v>167</v>
      </c>
      <c r="H116" s="19" t="s">
        <v>167</v>
      </c>
      <c r="I116" s="19" t="s">
        <v>167</v>
      </c>
      <c r="J116" s="19" t="s">
        <v>167</v>
      </c>
      <c r="K116" s="19" t="s">
        <v>167</v>
      </c>
      <c r="L116" s="19" t="s">
        <v>167</v>
      </c>
      <c r="M116" s="19" t="s">
        <v>167</v>
      </c>
      <c r="N116" s="19" t="s">
        <v>167</v>
      </c>
      <c r="O116" s="19" t="s">
        <v>167</v>
      </c>
      <c r="P116" s="19" t="s">
        <v>167</v>
      </c>
      <c r="Q116" s="19" t="s">
        <v>167</v>
      </c>
      <c r="R116" s="19" t="s">
        <v>167</v>
      </c>
      <c r="S116" s="19" t="s">
        <v>167</v>
      </c>
      <c r="T116" s="19" t="s">
        <v>167</v>
      </c>
      <c r="U116" s="19" t="s">
        <v>167</v>
      </c>
      <c r="V116" s="19" t="s">
        <v>167</v>
      </c>
      <c r="W116" s="19" t="s">
        <v>167</v>
      </c>
      <c r="X116" s="19" t="s">
        <v>167</v>
      </c>
      <c r="Y116" s="19" t="s">
        <v>167</v>
      </c>
      <c r="Z116" s="19" t="s">
        <v>167</v>
      </c>
      <c r="AA116" s="19" t="s">
        <v>167</v>
      </c>
      <c r="AB116" s="19" t="s">
        <v>167</v>
      </c>
      <c r="AC116" s="19" t="s">
        <v>167</v>
      </c>
      <c r="AD116" s="19" t="s">
        <v>167</v>
      </c>
      <c r="AE116" s="19" t="s">
        <v>167</v>
      </c>
      <c r="AF116" s="19" t="s">
        <v>167</v>
      </c>
      <c r="AG116" s="19" t="s">
        <v>167</v>
      </c>
      <c r="AH116" s="19" t="s">
        <v>167</v>
      </c>
      <c r="AI116" s="19" t="s">
        <v>167</v>
      </c>
      <c r="AJ116" s="19" t="s">
        <v>167</v>
      </c>
      <c r="AK116" s="19" t="s">
        <v>167</v>
      </c>
      <c r="AL116" s="19" t="s">
        <v>167</v>
      </c>
      <c r="AM116" s="19" t="s">
        <v>167</v>
      </c>
      <c r="AN116" s="19" t="s">
        <v>167</v>
      </c>
      <c r="AO116" s="19" t="s">
        <v>167</v>
      </c>
      <c r="AP116" s="19" t="s">
        <v>167</v>
      </c>
      <c r="AQ116" s="19" t="s">
        <v>167</v>
      </c>
      <c r="AR116" s="19" t="s">
        <v>167</v>
      </c>
      <c r="AS116" s="19">
        <f t="shared" si="1"/>
        <v>0</v>
      </c>
      <c r="AU116" s="21"/>
      <c r="AW116" s="21"/>
      <c r="AY116" s="21"/>
    </row>
    <row r="117" spans="1:51" s="20" customFormat="1" ht="18.75">
      <c r="A117" s="26" t="s">
        <v>159</v>
      </c>
      <c r="B117" s="18">
        <v>253716</v>
      </c>
      <c r="C117" s="19" t="s">
        <v>167</v>
      </c>
      <c r="D117" s="19" t="s">
        <v>167</v>
      </c>
      <c r="E117" s="19" t="s">
        <v>167</v>
      </c>
      <c r="F117" s="19"/>
      <c r="G117" s="19" t="s">
        <v>167</v>
      </c>
      <c r="H117" s="19" t="s">
        <v>167</v>
      </c>
      <c r="I117" s="19" t="s">
        <v>167</v>
      </c>
      <c r="J117" s="19" t="s">
        <v>167</v>
      </c>
      <c r="K117" s="19" t="s">
        <v>167</v>
      </c>
      <c r="L117" s="19" t="s">
        <v>167</v>
      </c>
      <c r="M117" s="19" t="s">
        <v>167</v>
      </c>
      <c r="N117" s="19" t="s">
        <v>167</v>
      </c>
      <c r="O117" s="19" t="s">
        <v>167</v>
      </c>
      <c r="P117" s="19" t="s">
        <v>167</v>
      </c>
      <c r="Q117" s="19" t="s">
        <v>167</v>
      </c>
      <c r="R117" s="19" t="s">
        <v>167</v>
      </c>
      <c r="S117" s="19" t="s">
        <v>167</v>
      </c>
      <c r="T117" s="19" t="s">
        <v>167</v>
      </c>
      <c r="U117" s="19" t="s">
        <v>167</v>
      </c>
      <c r="V117" s="19" t="s">
        <v>167</v>
      </c>
      <c r="W117" s="19" t="s">
        <v>167</v>
      </c>
      <c r="X117" s="19" t="s">
        <v>167</v>
      </c>
      <c r="Y117" s="19" t="s">
        <v>167</v>
      </c>
      <c r="Z117" s="19" t="s">
        <v>167</v>
      </c>
      <c r="AA117" s="19" t="s">
        <v>167</v>
      </c>
      <c r="AB117" s="19" t="s">
        <v>167</v>
      </c>
      <c r="AC117" s="19" t="s">
        <v>167</v>
      </c>
      <c r="AD117" s="19" t="s">
        <v>167</v>
      </c>
      <c r="AE117" s="19" t="s">
        <v>167</v>
      </c>
      <c r="AF117" s="19" t="s">
        <v>167</v>
      </c>
      <c r="AG117" s="19" t="s">
        <v>167</v>
      </c>
      <c r="AH117" s="19" t="s">
        <v>167</v>
      </c>
      <c r="AI117" s="19" t="s">
        <v>167</v>
      </c>
      <c r="AJ117" s="19" t="s">
        <v>167</v>
      </c>
      <c r="AK117" s="19" t="s">
        <v>167</v>
      </c>
      <c r="AL117" s="19" t="s">
        <v>167</v>
      </c>
      <c r="AM117" s="19" t="s">
        <v>167</v>
      </c>
      <c r="AN117" s="19" t="s">
        <v>167</v>
      </c>
      <c r="AO117" s="19" t="s">
        <v>167</v>
      </c>
      <c r="AP117" s="19" t="s">
        <v>167</v>
      </c>
      <c r="AQ117" s="19" t="s">
        <v>167</v>
      </c>
      <c r="AR117" s="19" t="s">
        <v>167</v>
      </c>
      <c r="AS117" s="19">
        <f t="shared" si="1"/>
        <v>0</v>
      </c>
      <c r="AU117" s="21"/>
      <c r="AW117" s="21"/>
      <c r="AY117" s="21"/>
    </row>
    <row r="118" spans="1:51" s="20" customFormat="1" ht="18.75">
      <c r="A118" s="26" t="s">
        <v>160</v>
      </c>
      <c r="B118" s="18">
        <v>253718</v>
      </c>
      <c r="C118" s="19" t="s">
        <v>167</v>
      </c>
      <c r="D118" s="19" t="s">
        <v>167</v>
      </c>
      <c r="E118" s="19" t="s">
        <v>167</v>
      </c>
      <c r="F118" s="19"/>
      <c r="G118" s="19" t="s">
        <v>167</v>
      </c>
      <c r="H118" s="19" t="s">
        <v>167</v>
      </c>
      <c r="I118" s="19" t="s">
        <v>167</v>
      </c>
      <c r="J118" s="19" t="s">
        <v>167</v>
      </c>
      <c r="K118" s="19" t="s">
        <v>167</v>
      </c>
      <c r="L118" s="19" t="s">
        <v>167</v>
      </c>
      <c r="M118" s="19" t="s">
        <v>167</v>
      </c>
      <c r="N118" s="19" t="s">
        <v>167</v>
      </c>
      <c r="O118" s="19" t="s">
        <v>167</v>
      </c>
      <c r="P118" s="19" t="s">
        <v>167</v>
      </c>
      <c r="Q118" s="19" t="s">
        <v>167</v>
      </c>
      <c r="R118" s="19" t="s">
        <v>167</v>
      </c>
      <c r="S118" s="19" t="s">
        <v>167</v>
      </c>
      <c r="T118" s="19" t="s">
        <v>167</v>
      </c>
      <c r="U118" s="19" t="s">
        <v>167</v>
      </c>
      <c r="V118" s="19" t="s">
        <v>167</v>
      </c>
      <c r="W118" s="19" t="s">
        <v>167</v>
      </c>
      <c r="X118" s="19" t="s">
        <v>167</v>
      </c>
      <c r="Y118" s="19" t="s">
        <v>167</v>
      </c>
      <c r="Z118" s="19" t="s">
        <v>167</v>
      </c>
      <c r="AA118" s="19" t="s">
        <v>167</v>
      </c>
      <c r="AB118" s="19" t="s">
        <v>167</v>
      </c>
      <c r="AC118" s="19" t="s">
        <v>167</v>
      </c>
      <c r="AD118" s="19" t="s">
        <v>167</v>
      </c>
      <c r="AE118" s="19" t="s">
        <v>167</v>
      </c>
      <c r="AF118" s="19" t="s">
        <v>167</v>
      </c>
      <c r="AG118" s="19" t="s">
        <v>167</v>
      </c>
      <c r="AH118" s="19" t="s">
        <v>167</v>
      </c>
      <c r="AI118" s="19" t="s">
        <v>167</v>
      </c>
      <c r="AJ118" s="19" t="s">
        <v>167</v>
      </c>
      <c r="AK118" s="19" t="s">
        <v>167</v>
      </c>
      <c r="AL118" s="19" t="s">
        <v>167</v>
      </c>
      <c r="AM118" s="19" t="s">
        <v>167</v>
      </c>
      <c r="AN118" s="19" t="s">
        <v>167</v>
      </c>
      <c r="AO118" s="19" t="s">
        <v>167</v>
      </c>
      <c r="AP118" s="19" t="s">
        <v>167</v>
      </c>
      <c r="AQ118" s="19" t="s">
        <v>167</v>
      </c>
      <c r="AR118" s="19" t="s">
        <v>167</v>
      </c>
      <c r="AS118" s="19">
        <f t="shared" si="1"/>
        <v>0</v>
      </c>
      <c r="AU118" s="21"/>
      <c r="AW118" s="21"/>
      <c r="AY118" s="21"/>
    </row>
    <row r="119" spans="1:51" s="20" customFormat="1" ht="18.75">
      <c r="A119" s="26" t="s">
        <v>161</v>
      </c>
      <c r="B119" s="18">
        <v>253719</v>
      </c>
      <c r="C119" s="19" t="s">
        <v>167</v>
      </c>
      <c r="D119" s="19" t="s">
        <v>167</v>
      </c>
      <c r="E119" s="19" t="s">
        <v>167</v>
      </c>
      <c r="F119" s="19"/>
      <c r="G119" s="19" t="s">
        <v>167</v>
      </c>
      <c r="H119" s="19" t="s">
        <v>167</v>
      </c>
      <c r="I119" s="19" t="s">
        <v>167</v>
      </c>
      <c r="J119" s="19" t="s">
        <v>167</v>
      </c>
      <c r="K119" s="19" t="s">
        <v>167</v>
      </c>
      <c r="L119" s="19" t="s">
        <v>167</v>
      </c>
      <c r="M119" s="19" t="s">
        <v>167</v>
      </c>
      <c r="N119" s="19" t="s">
        <v>167</v>
      </c>
      <c r="O119" s="19" t="s">
        <v>167</v>
      </c>
      <c r="P119" s="19" t="s">
        <v>167</v>
      </c>
      <c r="Q119" s="19" t="s">
        <v>167</v>
      </c>
      <c r="R119" s="19" t="s">
        <v>167</v>
      </c>
      <c r="S119" s="19" t="s">
        <v>167</v>
      </c>
      <c r="T119" s="19" t="s">
        <v>167</v>
      </c>
      <c r="U119" s="19" t="s">
        <v>167</v>
      </c>
      <c r="V119" s="19" t="s">
        <v>167</v>
      </c>
      <c r="W119" s="19" t="s">
        <v>167</v>
      </c>
      <c r="X119" s="19" t="s">
        <v>167</v>
      </c>
      <c r="Y119" s="19" t="s">
        <v>167</v>
      </c>
      <c r="Z119" s="19" t="s">
        <v>167</v>
      </c>
      <c r="AA119" s="19" t="s">
        <v>167</v>
      </c>
      <c r="AB119" s="19" t="s">
        <v>167</v>
      </c>
      <c r="AC119" s="19" t="s">
        <v>167</v>
      </c>
      <c r="AD119" s="19" t="s">
        <v>167</v>
      </c>
      <c r="AE119" s="19" t="s">
        <v>167</v>
      </c>
      <c r="AF119" s="19" t="s">
        <v>167</v>
      </c>
      <c r="AG119" s="19" t="s">
        <v>167</v>
      </c>
      <c r="AH119" s="19" t="s">
        <v>167</v>
      </c>
      <c r="AI119" s="19" t="s">
        <v>167</v>
      </c>
      <c r="AJ119" s="19" t="s">
        <v>167</v>
      </c>
      <c r="AK119" s="19" t="s">
        <v>167</v>
      </c>
      <c r="AL119" s="19" t="s">
        <v>167</v>
      </c>
      <c r="AM119" s="19" t="s">
        <v>167</v>
      </c>
      <c r="AN119" s="19" t="s">
        <v>167</v>
      </c>
      <c r="AO119" s="19" t="s">
        <v>167</v>
      </c>
      <c r="AP119" s="19" t="s">
        <v>167</v>
      </c>
      <c r="AQ119" s="19" t="s">
        <v>167</v>
      </c>
      <c r="AR119" s="19" t="s">
        <v>167</v>
      </c>
      <c r="AS119" s="19">
        <f t="shared" si="1"/>
        <v>0</v>
      </c>
      <c r="AU119" s="21"/>
      <c r="AW119" s="21"/>
      <c r="AY119" s="21"/>
    </row>
    <row r="120" spans="1:51" s="20" customFormat="1" ht="18.75">
      <c r="A120" s="26" t="s">
        <v>162</v>
      </c>
      <c r="B120" s="18">
        <v>253723</v>
      </c>
      <c r="C120" s="19" t="s">
        <v>167</v>
      </c>
      <c r="D120" s="19" t="s">
        <v>167</v>
      </c>
      <c r="E120" s="19" t="s">
        <v>167</v>
      </c>
      <c r="F120" s="19"/>
      <c r="G120" s="19" t="s">
        <v>167</v>
      </c>
      <c r="H120" s="19" t="s">
        <v>167</v>
      </c>
      <c r="I120" s="19" t="s">
        <v>167</v>
      </c>
      <c r="J120" s="19" t="s">
        <v>167</v>
      </c>
      <c r="K120" s="19" t="s">
        <v>167</v>
      </c>
      <c r="L120" s="19" t="s">
        <v>167</v>
      </c>
      <c r="M120" s="19" t="s">
        <v>167</v>
      </c>
      <c r="N120" s="19" t="s">
        <v>167</v>
      </c>
      <c r="O120" s="19" t="s">
        <v>167</v>
      </c>
      <c r="P120" s="19" t="s">
        <v>167</v>
      </c>
      <c r="Q120" s="19" t="s">
        <v>167</v>
      </c>
      <c r="R120" s="19" t="s">
        <v>167</v>
      </c>
      <c r="S120" s="19" t="s">
        <v>167</v>
      </c>
      <c r="T120" s="19" t="s">
        <v>167</v>
      </c>
      <c r="U120" s="19" t="s">
        <v>167</v>
      </c>
      <c r="V120" s="19" t="s">
        <v>167</v>
      </c>
      <c r="W120" s="19" t="s">
        <v>167</v>
      </c>
      <c r="X120" s="19" t="s">
        <v>167</v>
      </c>
      <c r="Y120" s="19" t="s">
        <v>167</v>
      </c>
      <c r="Z120" s="19" t="s">
        <v>167</v>
      </c>
      <c r="AA120" s="19" t="s">
        <v>167</v>
      </c>
      <c r="AB120" s="19" t="s">
        <v>167</v>
      </c>
      <c r="AC120" s="19" t="s">
        <v>167</v>
      </c>
      <c r="AD120" s="19" t="s">
        <v>167</v>
      </c>
      <c r="AE120" s="19" t="s">
        <v>167</v>
      </c>
      <c r="AF120" s="19" t="s">
        <v>167</v>
      </c>
      <c r="AG120" s="19" t="s">
        <v>167</v>
      </c>
      <c r="AH120" s="19" t="s">
        <v>167</v>
      </c>
      <c r="AI120" s="19" t="s">
        <v>167</v>
      </c>
      <c r="AJ120" s="19" t="s">
        <v>167</v>
      </c>
      <c r="AK120" s="19" t="s">
        <v>167</v>
      </c>
      <c r="AL120" s="19" t="s">
        <v>167</v>
      </c>
      <c r="AM120" s="19" t="s">
        <v>167</v>
      </c>
      <c r="AN120" s="19" t="s">
        <v>167</v>
      </c>
      <c r="AO120" s="19" t="s">
        <v>167</v>
      </c>
      <c r="AP120" s="19" t="s">
        <v>167</v>
      </c>
      <c r="AQ120" s="19" t="s">
        <v>167</v>
      </c>
      <c r="AR120" s="19" t="s">
        <v>167</v>
      </c>
      <c r="AS120" s="19">
        <f t="shared" si="1"/>
        <v>0</v>
      </c>
      <c r="AU120" s="21"/>
      <c r="AW120" s="21"/>
      <c r="AY120" s="21"/>
    </row>
    <row r="121" spans="1:51" s="20" customFormat="1" ht="18.75">
      <c r="A121" s="26" t="s">
        <v>163</v>
      </c>
      <c r="B121" s="18">
        <v>253724</v>
      </c>
      <c r="C121" s="19" t="s">
        <v>167</v>
      </c>
      <c r="D121" s="19" t="s">
        <v>167</v>
      </c>
      <c r="E121" s="19" t="s">
        <v>167</v>
      </c>
      <c r="F121" s="19"/>
      <c r="G121" s="19" t="s">
        <v>167</v>
      </c>
      <c r="H121" s="19" t="s">
        <v>167</v>
      </c>
      <c r="I121" s="19" t="s">
        <v>167</v>
      </c>
      <c r="J121" s="19" t="s">
        <v>167</v>
      </c>
      <c r="K121" s="19" t="s">
        <v>167</v>
      </c>
      <c r="L121" s="19" t="s">
        <v>167</v>
      </c>
      <c r="M121" s="19" t="s">
        <v>167</v>
      </c>
      <c r="N121" s="19" t="s">
        <v>167</v>
      </c>
      <c r="O121" s="19" t="s">
        <v>167</v>
      </c>
      <c r="P121" s="19" t="s">
        <v>167</v>
      </c>
      <c r="Q121" s="19" t="s">
        <v>167</v>
      </c>
      <c r="R121" s="19" t="s">
        <v>167</v>
      </c>
      <c r="S121" s="19" t="s">
        <v>167</v>
      </c>
      <c r="T121" s="19" t="s">
        <v>167</v>
      </c>
      <c r="U121" s="19" t="s">
        <v>167</v>
      </c>
      <c r="V121" s="19" t="s">
        <v>167</v>
      </c>
      <c r="W121" s="19" t="s">
        <v>167</v>
      </c>
      <c r="X121" s="19" t="s">
        <v>167</v>
      </c>
      <c r="Y121" s="19" t="s">
        <v>167</v>
      </c>
      <c r="Z121" s="19" t="s">
        <v>167</v>
      </c>
      <c r="AA121" s="19" t="s">
        <v>167</v>
      </c>
      <c r="AB121" s="19" t="s">
        <v>167</v>
      </c>
      <c r="AC121" s="19" t="s">
        <v>167</v>
      </c>
      <c r="AD121" s="19" t="s">
        <v>167</v>
      </c>
      <c r="AE121" s="19" t="s">
        <v>167</v>
      </c>
      <c r="AF121" s="19" t="s">
        <v>167</v>
      </c>
      <c r="AG121" s="19" t="s">
        <v>167</v>
      </c>
      <c r="AH121" s="19" t="s">
        <v>167</v>
      </c>
      <c r="AI121" s="19" t="s">
        <v>167</v>
      </c>
      <c r="AJ121" s="19" t="s">
        <v>167</v>
      </c>
      <c r="AK121" s="19" t="s">
        <v>167</v>
      </c>
      <c r="AL121" s="19" t="s">
        <v>167</v>
      </c>
      <c r="AM121" s="19" t="s">
        <v>167</v>
      </c>
      <c r="AN121" s="19" t="s">
        <v>167</v>
      </c>
      <c r="AO121" s="19" t="s">
        <v>167</v>
      </c>
      <c r="AP121" s="19" t="s">
        <v>167</v>
      </c>
      <c r="AQ121" s="19" t="s">
        <v>167</v>
      </c>
      <c r="AR121" s="19" t="s">
        <v>167</v>
      </c>
      <c r="AS121" s="19">
        <f t="shared" si="1"/>
        <v>0</v>
      </c>
      <c r="AU121" s="21"/>
      <c r="AW121" s="21"/>
      <c r="AY121" s="21"/>
    </row>
    <row r="122" spans="1:51" s="20" customFormat="1" ht="18.75">
      <c r="A122" s="26" t="s">
        <v>164</v>
      </c>
      <c r="B122" s="18">
        <v>253725</v>
      </c>
      <c r="C122" s="19" t="s">
        <v>167</v>
      </c>
      <c r="D122" s="19" t="s">
        <v>167</v>
      </c>
      <c r="E122" s="19" t="s">
        <v>167</v>
      </c>
      <c r="F122" s="19"/>
      <c r="G122" s="19" t="s">
        <v>167</v>
      </c>
      <c r="H122" s="19" t="s">
        <v>167</v>
      </c>
      <c r="I122" s="19" t="s">
        <v>167</v>
      </c>
      <c r="J122" s="19" t="s">
        <v>167</v>
      </c>
      <c r="K122" s="19" t="s">
        <v>167</v>
      </c>
      <c r="L122" s="19" t="s">
        <v>167</v>
      </c>
      <c r="M122" s="19" t="s">
        <v>167</v>
      </c>
      <c r="N122" s="19" t="s">
        <v>167</v>
      </c>
      <c r="O122" s="19" t="s">
        <v>167</v>
      </c>
      <c r="P122" s="19" t="s">
        <v>167</v>
      </c>
      <c r="Q122" s="19" t="s">
        <v>167</v>
      </c>
      <c r="R122" s="19" t="s">
        <v>167</v>
      </c>
      <c r="S122" s="19" t="s">
        <v>167</v>
      </c>
      <c r="T122" s="19" t="s">
        <v>167</v>
      </c>
      <c r="U122" s="19" t="s">
        <v>167</v>
      </c>
      <c r="V122" s="19" t="s">
        <v>167</v>
      </c>
      <c r="W122" s="19" t="s">
        <v>167</v>
      </c>
      <c r="X122" s="19" t="s">
        <v>167</v>
      </c>
      <c r="Y122" s="19" t="s">
        <v>167</v>
      </c>
      <c r="Z122" s="19" t="s">
        <v>167</v>
      </c>
      <c r="AA122" s="19" t="s">
        <v>167</v>
      </c>
      <c r="AB122" s="19" t="s">
        <v>167</v>
      </c>
      <c r="AC122" s="19" t="s">
        <v>167</v>
      </c>
      <c r="AD122" s="19" t="s">
        <v>167</v>
      </c>
      <c r="AE122" s="19" t="s">
        <v>167</v>
      </c>
      <c r="AF122" s="19" t="s">
        <v>167</v>
      </c>
      <c r="AG122" s="19" t="s">
        <v>167</v>
      </c>
      <c r="AH122" s="19" t="s">
        <v>167</v>
      </c>
      <c r="AI122" s="19" t="s">
        <v>167</v>
      </c>
      <c r="AJ122" s="19" t="s">
        <v>167</v>
      </c>
      <c r="AK122" s="19" t="s">
        <v>167</v>
      </c>
      <c r="AL122" s="19" t="s">
        <v>167</v>
      </c>
      <c r="AM122" s="19" t="s">
        <v>167</v>
      </c>
      <c r="AN122" s="19" t="s">
        <v>167</v>
      </c>
      <c r="AO122" s="19" t="s">
        <v>167</v>
      </c>
      <c r="AP122" s="19" t="s">
        <v>167</v>
      </c>
      <c r="AQ122" s="19" t="s">
        <v>167</v>
      </c>
      <c r="AR122" s="19" t="s">
        <v>167</v>
      </c>
      <c r="AS122" s="19">
        <f t="shared" si="1"/>
        <v>0</v>
      </c>
      <c r="AU122" s="21"/>
      <c r="AW122" s="21"/>
      <c r="AY122" s="21"/>
    </row>
    <row r="123" spans="1:51" s="20" customFormat="1" ht="18.75">
      <c r="A123" s="26" t="s">
        <v>165</v>
      </c>
      <c r="B123" s="18">
        <v>253901</v>
      </c>
      <c r="C123" s="19" t="s">
        <v>167</v>
      </c>
      <c r="D123" s="19" t="s">
        <v>167</v>
      </c>
      <c r="E123" s="19" t="s">
        <v>167</v>
      </c>
      <c r="F123" s="19"/>
      <c r="G123" s="19" t="s">
        <v>167</v>
      </c>
      <c r="H123" s="19" t="s">
        <v>167</v>
      </c>
      <c r="I123" s="19" t="s">
        <v>167</v>
      </c>
      <c r="J123" s="19" t="s">
        <v>167</v>
      </c>
      <c r="K123" s="19" t="s">
        <v>167</v>
      </c>
      <c r="L123" s="19" t="s">
        <v>167</v>
      </c>
      <c r="M123" s="19" t="s">
        <v>167</v>
      </c>
      <c r="N123" s="19" t="s">
        <v>167</v>
      </c>
      <c r="O123" s="19" t="s">
        <v>167</v>
      </c>
      <c r="P123" s="19" t="s">
        <v>167</v>
      </c>
      <c r="Q123" s="19" t="s">
        <v>167</v>
      </c>
      <c r="R123" s="19" t="s">
        <v>167</v>
      </c>
      <c r="S123" s="19" t="s">
        <v>167</v>
      </c>
      <c r="T123" s="19" t="s">
        <v>167</v>
      </c>
      <c r="U123" s="19" t="s">
        <v>167</v>
      </c>
      <c r="V123" s="19" t="s">
        <v>167</v>
      </c>
      <c r="W123" s="19" t="s">
        <v>167</v>
      </c>
      <c r="X123" s="19" t="s">
        <v>167</v>
      </c>
      <c r="Y123" s="19" t="s">
        <v>167</v>
      </c>
      <c r="Z123" s="19" t="s">
        <v>167</v>
      </c>
      <c r="AA123" s="19" t="s">
        <v>167</v>
      </c>
      <c r="AB123" s="19" t="s">
        <v>167</v>
      </c>
      <c r="AC123" s="19" t="s">
        <v>167</v>
      </c>
      <c r="AD123" s="19" t="s">
        <v>167</v>
      </c>
      <c r="AE123" s="19" t="s">
        <v>167</v>
      </c>
      <c r="AF123" s="19" t="s">
        <v>167</v>
      </c>
      <c r="AG123" s="19" t="s">
        <v>167</v>
      </c>
      <c r="AH123" s="19" t="s">
        <v>167</v>
      </c>
      <c r="AI123" s="19" t="s">
        <v>167</v>
      </c>
      <c r="AJ123" s="19" t="s">
        <v>167</v>
      </c>
      <c r="AK123" s="19" t="s">
        <v>167</v>
      </c>
      <c r="AL123" s="19" t="s">
        <v>167</v>
      </c>
      <c r="AM123" s="19" t="s">
        <v>167</v>
      </c>
      <c r="AN123" s="19" t="s">
        <v>167</v>
      </c>
      <c r="AO123" s="19" t="s">
        <v>167</v>
      </c>
      <c r="AP123" s="19" t="s">
        <v>167</v>
      </c>
      <c r="AQ123" s="19" t="s">
        <v>167</v>
      </c>
      <c r="AR123" s="19" t="s">
        <v>167</v>
      </c>
      <c r="AS123" s="19">
        <f t="shared" si="1"/>
        <v>0</v>
      </c>
      <c r="AU123" s="21"/>
      <c r="AW123" s="21"/>
      <c r="AY123" s="21"/>
    </row>
    <row r="124" spans="1:51" s="20" customFormat="1" ht="18.75">
      <c r="A124" s="26" t="s">
        <v>166</v>
      </c>
      <c r="B124" s="18">
        <v>253154</v>
      </c>
      <c r="C124" s="19" t="s">
        <v>167</v>
      </c>
      <c r="D124" s="19" t="s">
        <v>167</v>
      </c>
      <c r="E124" s="19" t="s">
        <v>167</v>
      </c>
      <c r="F124" s="19"/>
      <c r="G124" s="19" t="s">
        <v>167</v>
      </c>
      <c r="H124" s="19" t="s">
        <v>167</v>
      </c>
      <c r="I124" s="19" t="s">
        <v>167</v>
      </c>
      <c r="J124" s="19" t="s">
        <v>167</v>
      </c>
      <c r="K124" s="19" t="s">
        <v>167</v>
      </c>
      <c r="L124" s="19" t="s">
        <v>167</v>
      </c>
      <c r="M124" s="19" t="s">
        <v>167</v>
      </c>
      <c r="N124" s="19" t="s">
        <v>167</v>
      </c>
      <c r="O124" s="19" t="s">
        <v>167</v>
      </c>
      <c r="P124" s="19" t="s">
        <v>167</v>
      </c>
      <c r="Q124" s="19" t="s">
        <v>167</v>
      </c>
      <c r="R124" s="19" t="s">
        <v>167</v>
      </c>
      <c r="S124" s="19" t="s">
        <v>167</v>
      </c>
      <c r="T124" s="19" t="s">
        <v>167</v>
      </c>
      <c r="U124" s="19" t="s">
        <v>167</v>
      </c>
      <c r="V124" s="19" t="s">
        <v>167</v>
      </c>
      <c r="W124" s="19" t="s">
        <v>167</v>
      </c>
      <c r="X124" s="19" t="s">
        <v>167</v>
      </c>
      <c r="Y124" s="19" t="s">
        <v>167</v>
      </c>
      <c r="Z124" s="19" t="s">
        <v>167</v>
      </c>
      <c r="AA124" s="19" t="s">
        <v>167</v>
      </c>
      <c r="AB124" s="19" t="s">
        <v>167</v>
      </c>
      <c r="AC124" s="19" t="s">
        <v>167</v>
      </c>
      <c r="AD124" s="19" t="s">
        <v>167</v>
      </c>
      <c r="AE124" s="19" t="s">
        <v>167</v>
      </c>
      <c r="AF124" s="19" t="s">
        <v>167</v>
      </c>
      <c r="AG124" s="19" t="s">
        <v>167</v>
      </c>
      <c r="AH124" s="19" t="s">
        <v>167</v>
      </c>
      <c r="AI124" s="19" t="s">
        <v>167</v>
      </c>
      <c r="AJ124" s="19" t="s">
        <v>167</v>
      </c>
      <c r="AK124" s="19" t="s">
        <v>167</v>
      </c>
      <c r="AL124" s="19" t="s">
        <v>167</v>
      </c>
      <c r="AM124" s="19" t="s">
        <v>167</v>
      </c>
      <c r="AN124" s="19" t="s">
        <v>167</v>
      </c>
      <c r="AO124" s="19" t="s">
        <v>167</v>
      </c>
      <c r="AP124" s="19" t="s">
        <v>167</v>
      </c>
      <c r="AQ124" s="19" t="s">
        <v>167</v>
      </c>
      <c r="AR124" s="19" t="s">
        <v>167</v>
      </c>
      <c r="AS124" s="19">
        <f t="shared" si="1"/>
        <v>0</v>
      </c>
      <c r="AU124" s="21"/>
      <c r="AW124" s="21"/>
      <c r="AY124" s="21"/>
    </row>
    <row r="125" spans="1:51" s="11" customFormat="1" ht="21">
      <c r="A125" s="9" t="s">
        <v>44</v>
      </c>
      <c r="B125" s="9"/>
      <c r="C125" s="10">
        <f t="shared" ref="C125:AS125" si="2">SUM(C3:C124)</f>
        <v>153017498968</v>
      </c>
      <c r="D125" s="10">
        <f t="shared" si="2"/>
        <v>2445166000000</v>
      </c>
      <c r="E125" s="10">
        <f t="shared" si="2"/>
        <v>108133149919</v>
      </c>
      <c r="F125" s="10">
        <f t="shared" si="2"/>
        <v>330000000000</v>
      </c>
      <c r="G125" s="10">
        <f t="shared" si="2"/>
        <v>30026260392</v>
      </c>
      <c r="H125" s="10">
        <f t="shared" si="2"/>
        <v>129215179046</v>
      </c>
      <c r="I125" s="10">
        <f t="shared" si="2"/>
        <v>3935977685</v>
      </c>
      <c r="J125" s="10">
        <f t="shared" si="2"/>
        <v>24854951958</v>
      </c>
      <c r="K125" s="10">
        <f t="shared" si="2"/>
        <v>27461466647</v>
      </c>
      <c r="L125" s="10">
        <f t="shared" si="2"/>
        <v>59605754175</v>
      </c>
      <c r="M125" s="10">
        <f t="shared" si="2"/>
        <v>3707503500</v>
      </c>
      <c r="N125" s="10">
        <f t="shared" si="2"/>
        <v>1985636728</v>
      </c>
      <c r="O125" s="10">
        <f t="shared" si="2"/>
        <v>138312000</v>
      </c>
      <c r="P125" s="10">
        <f t="shared" si="2"/>
        <v>5038199188</v>
      </c>
      <c r="Q125" s="10">
        <f t="shared" si="2"/>
        <v>15657221672</v>
      </c>
      <c r="R125" s="10">
        <f t="shared" si="2"/>
        <v>561583913</v>
      </c>
      <c r="S125" s="10">
        <f t="shared" si="2"/>
        <v>10885685824</v>
      </c>
      <c r="T125" s="10">
        <f t="shared" si="2"/>
        <v>682800000</v>
      </c>
      <c r="U125" s="10">
        <f t="shared" si="2"/>
        <v>1413920104</v>
      </c>
      <c r="V125" s="10">
        <f t="shared" si="2"/>
        <v>727750007</v>
      </c>
      <c r="W125" s="10">
        <f t="shared" si="2"/>
        <v>69180645</v>
      </c>
      <c r="X125" s="10">
        <f t="shared" si="2"/>
        <v>2166929717</v>
      </c>
      <c r="Y125" s="10">
        <f t="shared" si="2"/>
        <v>10390944914</v>
      </c>
      <c r="Z125" s="10">
        <f t="shared" si="2"/>
        <v>29084883297</v>
      </c>
      <c r="AA125" s="10">
        <f t="shared" si="2"/>
        <v>255121674</v>
      </c>
      <c r="AB125" s="10">
        <f t="shared" si="2"/>
        <v>441946312</v>
      </c>
      <c r="AC125" s="10">
        <f t="shared" si="2"/>
        <v>10054137152</v>
      </c>
      <c r="AD125" s="10">
        <f t="shared" si="2"/>
        <v>1604077709</v>
      </c>
      <c r="AE125" s="10">
        <f t="shared" si="2"/>
        <v>71028900</v>
      </c>
      <c r="AF125" s="10">
        <f t="shared" si="2"/>
        <v>10804851930</v>
      </c>
      <c r="AG125" s="10">
        <f t="shared" si="2"/>
        <v>78677235841</v>
      </c>
      <c r="AH125" s="10">
        <f t="shared" si="2"/>
        <v>147571139304</v>
      </c>
      <c r="AI125" s="10">
        <f t="shared" si="2"/>
        <v>4395541800</v>
      </c>
      <c r="AJ125" s="10">
        <f t="shared" si="2"/>
        <v>11102618314</v>
      </c>
      <c r="AK125" s="10">
        <f t="shared" si="2"/>
        <v>64206535</v>
      </c>
      <c r="AL125" s="10">
        <f t="shared" si="2"/>
        <v>6800026221</v>
      </c>
      <c r="AM125" s="10">
        <f t="shared" si="2"/>
        <v>193592645</v>
      </c>
      <c r="AN125" s="10">
        <f t="shared" si="2"/>
        <v>2939107668</v>
      </c>
      <c r="AO125" s="10">
        <f t="shared" si="2"/>
        <v>1147685038</v>
      </c>
      <c r="AP125" s="10">
        <f t="shared" si="2"/>
        <v>27834274563</v>
      </c>
      <c r="AQ125" s="10">
        <f t="shared" si="2"/>
        <v>195753300</v>
      </c>
      <c r="AR125" s="10">
        <f t="shared" si="2"/>
        <v>39578626</v>
      </c>
      <c r="AS125" s="10">
        <f t="shared" si="2"/>
        <v>3698118713831</v>
      </c>
      <c r="AT125" s="8"/>
      <c r="AU125" s="7"/>
      <c r="AV125" s="8"/>
      <c r="AW125" s="7"/>
      <c r="AX125" s="8"/>
      <c r="AY125" s="7"/>
    </row>
    <row r="126" spans="1:51" s="6" customFormat="1">
      <c r="A126" s="8"/>
      <c r="B126" s="8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8"/>
      <c r="AU126" s="7"/>
      <c r="AV126" s="8"/>
      <c r="AW126" s="7"/>
      <c r="AX126" s="8"/>
      <c r="AY126" s="7"/>
    </row>
    <row r="127" spans="1:51">
      <c r="AU127" s="7"/>
      <c r="AW127" s="7"/>
      <c r="AY127" s="7"/>
    </row>
    <row r="128" spans="1:51">
      <c r="AS128" s="13"/>
    </row>
    <row r="135" spans="1:45" s="6" customFormat="1">
      <c r="A135" s="8"/>
      <c r="B135" s="8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</row>
    <row r="136" spans="1:45" s="6" customFormat="1">
      <c r="A136" s="8"/>
      <c r="B136" s="8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</row>
    <row r="137" spans="1:45" s="6" customFormat="1">
      <c r="A137" s="8"/>
      <c r="B137" s="8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</row>
    <row r="138" spans="1:45" s="6" customFormat="1">
      <c r="A138" s="8"/>
      <c r="B138" s="8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</row>
    <row r="139" spans="1:45" s="6" customFormat="1">
      <c r="A139" s="8"/>
      <c r="B139" s="8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</row>
    <row r="140" spans="1:45" s="6" customFormat="1">
      <c r="A140" s="8"/>
      <c r="B140" s="8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</row>
    <row r="141" spans="1:45" s="6" customFormat="1">
      <c r="A141" s="8"/>
      <c r="B141" s="8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</row>
  </sheetData>
  <autoFilter ref="A2:AS127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9"/>
  <sheetViews>
    <sheetView rightToLeft="1" workbookViewId="0"/>
  </sheetViews>
  <sheetFormatPr defaultRowHeight="18"/>
  <cols>
    <col min="1" max="1" width="53.28515625" style="2" customWidth="1"/>
    <col min="2" max="2" width="12.140625" style="28" customWidth="1"/>
    <col min="3" max="3" width="18.140625" style="1" customWidth="1"/>
    <col min="4" max="4" width="23.5703125" style="1" customWidth="1"/>
    <col min="5" max="5" width="16.85546875" style="1" customWidth="1"/>
    <col min="6" max="6" width="24.85546875" style="1" customWidth="1"/>
    <col min="7" max="16384" width="9.140625" style="1"/>
  </cols>
  <sheetData>
    <row r="1" spans="1:6" ht="30" customHeight="1">
      <c r="A1" s="27" t="s">
        <v>168</v>
      </c>
      <c r="B1" s="27" t="s">
        <v>1</v>
      </c>
      <c r="C1" s="27" t="s">
        <v>169</v>
      </c>
      <c r="D1" s="27" t="s">
        <v>170</v>
      </c>
      <c r="E1" s="27" t="s">
        <v>171</v>
      </c>
      <c r="F1" s="27" t="s">
        <v>390</v>
      </c>
    </row>
    <row r="2" spans="1:6" ht="30" customHeight="1">
      <c r="A2" s="3" t="s">
        <v>172</v>
      </c>
      <c r="B2" s="5">
        <v>253122</v>
      </c>
      <c r="C2" s="4">
        <v>193592645</v>
      </c>
      <c r="D2" s="5" t="s">
        <v>173</v>
      </c>
      <c r="E2" s="5" t="s">
        <v>174</v>
      </c>
      <c r="F2" s="5" t="s">
        <v>175</v>
      </c>
    </row>
    <row r="3" spans="1:6" ht="30" customHeight="1">
      <c r="A3" s="3" t="s">
        <v>176</v>
      </c>
      <c r="B3" s="5">
        <v>253119</v>
      </c>
      <c r="C3" s="4">
        <v>33683084</v>
      </c>
      <c r="D3" s="5" t="s">
        <v>177</v>
      </c>
      <c r="E3" s="5" t="s">
        <v>174</v>
      </c>
      <c r="F3" s="5" t="s">
        <v>175</v>
      </c>
    </row>
    <row r="4" spans="1:6" ht="30" customHeight="1">
      <c r="A4" s="3" t="s">
        <v>178</v>
      </c>
      <c r="B4" s="5">
        <v>253118</v>
      </c>
      <c r="C4" s="4">
        <v>35497561</v>
      </c>
      <c r="D4" s="5" t="s">
        <v>177</v>
      </c>
      <c r="E4" s="5" t="s">
        <v>174</v>
      </c>
      <c r="F4" s="5" t="s">
        <v>175</v>
      </c>
    </row>
    <row r="5" spans="1:6" ht="30" customHeight="1">
      <c r="A5" s="3" t="s">
        <v>179</v>
      </c>
      <c r="B5" s="5">
        <v>253113</v>
      </c>
      <c r="C5" s="4">
        <v>48219833</v>
      </c>
      <c r="D5" s="5" t="s">
        <v>180</v>
      </c>
      <c r="E5" s="5" t="s">
        <v>174</v>
      </c>
      <c r="F5" s="5" t="s">
        <v>175</v>
      </c>
    </row>
    <row r="6" spans="1:6" ht="30" customHeight="1">
      <c r="A6" s="3" t="s">
        <v>179</v>
      </c>
      <c r="B6" s="5">
        <v>253113</v>
      </c>
      <c r="C6" s="4">
        <v>110151997</v>
      </c>
      <c r="D6" s="5" t="s">
        <v>180</v>
      </c>
      <c r="E6" s="5" t="s">
        <v>174</v>
      </c>
      <c r="F6" s="5" t="s">
        <v>175</v>
      </c>
    </row>
    <row r="7" spans="1:6" ht="30" customHeight="1">
      <c r="A7" s="3" t="s">
        <v>181</v>
      </c>
      <c r="B7" s="5">
        <v>253126</v>
      </c>
      <c r="C7" s="4">
        <v>131712535</v>
      </c>
      <c r="D7" s="5" t="s">
        <v>180</v>
      </c>
      <c r="E7" s="5" t="s">
        <v>174</v>
      </c>
      <c r="F7" s="5" t="s">
        <v>175</v>
      </c>
    </row>
    <row r="8" spans="1:6" ht="30" customHeight="1">
      <c r="A8" s="3" t="s">
        <v>179</v>
      </c>
      <c r="B8" s="5">
        <v>253113</v>
      </c>
      <c r="C8" s="4">
        <v>137013696</v>
      </c>
      <c r="D8" s="5" t="s">
        <v>180</v>
      </c>
      <c r="E8" s="5" t="s">
        <v>174</v>
      </c>
      <c r="F8" s="5" t="s">
        <v>175</v>
      </c>
    </row>
    <row r="9" spans="1:6" ht="30" customHeight="1">
      <c r="A9" s="3" t="s">
        <v>176</v>
      </c>
      <c r="B9" s="5">
        <v>253119</v>
      </c>
      <c r="C9" s="4">
        <v>300651946</v>
      </c>
      <c r="D9" s="5" t="s">
        <v>180</v>
      </c>
      <c r="E9" s="5" t="s">
        <v>174</v>
      </c>
      <c r="F9" s="5" t="s">
        <v>175</v>
      </c>
    </row>
    <row r="10" spans="1:6" ht="30" customHeight="1">
      <c r="A10" s="3" t="s">
        <v>182</v>
      </c>
      <c r="B10" s="5">
        <v>253191</v>
      </c>
      <c r="C10" s="4">
        <v>154375475</v>
      </c>
      <c r="D10" s="5" t="s">
        <v>183</v>
      </c>
      <c r="E10" s="5" t="s">
        <v>174</v>
      </c>
      <c r="F10" s="5" t="s">
        <v>175</v>
      </c>
    </row>
    <row r="11" spans="1:6" ht="30" customHeight="1">
      <c r="A11" s="3" t="s">
        <v>184</v>
      </c>
      <c r="B11" s="5">
        <v>253127</v>
      </c>
      <c r="C11" s="4">
        <v>152751294</v>
      </c>
      <c r="D11" s="5" t="s">
        <v>185</v>
      </c>
      <c r="E11" s="5" t="s">
        <v>174</v>
      </c>
      <c r="F11" s="5" t="s">
        <v>175</v>
      </c>
    </row>
    <row r="12" spans="1:6" ht="30" customHeight="1">
      <c r="A12" s="3" t="s">
        <v>186</v>
      </c>
      <c r="B12" s="5">
        <v>253221</v>
      </c>
      <c r="C12" s="4">
        <v>219915788</v>
      </c>
      <c r="D12" s="5" t="s">
        <v>187</v>
      </c>
      <c r="E12" s="5" t="s">
        <v>174</v>
      </c>
      <c r="F12" s="5" t="s">
        <v>188</v>
      </c>
    </row>
    <row r="13" spans="1:6" ht="30" customHeight="1">
      <c r="A13" s="3" t="s">
        <v>186</v>
      </c>
      <c r="B13" s="5">
        <v>253221</v>
      </c>
      <c r="C13" s="4">
        <v>228800190</v>
      </c>
      <c r="D13" s="5" t="s">
        <v>187</v>
      </c>
      <c r="E13" s="5" t="s">
        <v>174</v>
      </c>
      <c r="F13" s="5" t="s">
        <v>189</v>
      </c>
    </row>
    <row r="14" spans="1:6" ht="30" customHeight="1">
      <c r="A14" s="3" t="s">
        <v>186</v>
      </c>
      <c r="B14" s="5">
        <v>253221</v>
      </c>
      <c r="C14" s="4">
        <v>174734488</v>
      </c>
      <c r="D14" s="5" t="s">
        <v>187</v>
      </c>
      <c r="E14" s="5" t="s">
        <v>174</v>
      </c>
      <c r="F14" s="5" t="s">
        <v>190</v>
      </c>
    </row>
    <row r="15" spans="1:6" ht="30" customHeight="1">
      <c r="A15" s="3" t="s">
        <v>186</v>
      </c>
      <c r="B15" s="5">
        <v>253221</v>
      </c>
      <c r="C15" s="4">
        <v>130376586</v>
      </c>
      <c r="D15" s="5" t="s">
        <v>187</v>
      </c>
      <c r="E15" s="5" t="s">
        <v>174</v>
      </c>
      <c r="F15" s="5" t="s">
        <v>191</v>
      </c>
    </row>
    <row r="16" spans="1:6" ht="30" customHeight="1">
      <c r="A16" s="3" t="s">
        <v>207</v>
      </c>
      <c r="B16" s="5">
        <v>253211</v>
      </c>
      <c r="C16" s="4">
        <v>35332745</v>
      </c>
      <c r="D16" s="5" t="s">
        <v>187</v>
      </c>
      <c r="E16" s="5" t="s">
        <v>174</v>
      </c>
      <c r="F16" s="5" t="s">
        <v>191</v>
      </c>
    </row>
    <row r="17" spans="1:6" ht="30" customHeight="1">
      <c r="A17" s="3" t="s">
        <v>207</v>
      </c>
      <c r="B17" s="5">
        <v>253211</v>
      </c>
      <c r="C17" s="4">
        <v>14167358</v>
      </c>
      <c r="D17" s="5" t="s">
        <v>187</v>
      </c>
      <c r="E17" s="5" t="s">
        <v>174</v>
      </c>
      <c r="F17" s="5" t="s">
        <v>189</v>
      </c>
    </row>
    <row r="18" spans="1:6" ht="30" customHeight="1">
      <c r="A18" s="3" t="s">
        <v>207</v>
      </c>
      <c r="B18" s="5">
        <v>253211</v>
      </c>
      <c r="C18" s="4">
        <v>178390884</v>
      </c>
      <c r="D18" s="5" t="s">
        <v>187</v>
      </c>
      <c r="E18" s="5" t="s">
        <v>174</v>
      </c>
      <c r="F18" s="5" t="s">
        <v>190</v>
      </c>
    </row>
    <row r="19" spans="1:6" ht="30" customHeight="1">
      <c r="A19" s="3" t="s">
        <v>207</v>
      </c>
      <c r="B19" s="5">
        <v>253211</v>
      </c>
      <c r="C19" s="4">
        <v>38275637</v>
      </c>
      <c r="D19" s="5" t="s">
        <v>187</v>
      </c>
      <c r="E19" s="5" t="s">
        <v>174</v>
      </c>
      <c r="F19" s="5" t="s">
        <v>188</v>
      </c>
    </row>
    <row r="20" spans="1:6" ht="30" customHeight="1">
      <c r="A20" s="3" t="s">
        <v>207</v>
      </c>
      <c r="B20" s="5">
        <v>253211</v>
      </c>
      <c r="C20" s="4">
        <v>16025880</v>
      </c>
      <c r="D20" s="5" t="s">
        <v>187</v>
      </c>
      <c r="E20" s="5" t="s">
        <v>174</v>
      </c>
      <c r="F20" s="5" t="s">
        <v>192</v>
      </c>
    </row>
    <row r="21" spans="1:6" ht="30" customHeight="1">
      <c r="A21" s="3" t="s">
        <v>207</v>
      </c>
      <c r="B21" s="5">
        <v>253211</v>
      </c>
      <c r="C21" s="4">
        <v>19487600</v>
      </c>
      <c r="D21" s="5" t="s">
        <v>187</v>
      </c>
      <c r="E21" s="5" t="s">
        <v>174</v>
      </c>
      <c r="F21" s="5" t="s">
        <v>193</v>
      </c>
    </row>
    <row r="22" spans="1:6" ht="30" customHeight="1">
      <c r="A22" s="3" t="s">
        <v>207</v>
      </c>
      <c r="B22" s="5">
        <v>253211</v>
      </c>
      <c r="C22" s="4">
        <v>24012503</v>
      </c>
      <c r="D22" s="5" t="s">
        <v>187</v>
      </c>
      <c r="E22" s="5" t="s">
        <v>174</v>
      </c>
      <c r="F22" s="5" t="s">
        <v>194</v>
      </c>
    </row>
    <row r="23" spans="1:6" ht="30" customHeight="1">
      <c r="A23" s="3" t="s">
        <v>207</v>
      </c>
      <c r="B23" s="5">
        <v>253211</v>
      </c>
      <c r="C23" s="4">
        <v>25255180</v>
      </c>
      <c r="D23" s="5" t="s">
        <v>187</v>
      </c>
      <c r="E23" s="5" t="s">
        <v>174</v>
      </c>
      <c r="F23" s="5" t="s">
        <v>195</v>
      </c>
    </row>
    <row r="24" spans="1:6" ht="30" customHeight="1">
      <c r="A24" s="3" t="s">
        <v>207</v>
      </c>
      <c r="B24" s="5">
        <v>253211</v>
      </c>
      <c r="C24" s="4">
        <v>20084376</v>
      </c>
      <c r="D24" s="5" t="s">
        <v>187</v>
      </c>
      <c r="E24" s="5" t="s">
        <v>174</v>
      </c>
      <c r="F24" s="5" t="s">
        <v>196</v>
      </c>
    </row>
    <row r="25" spans="1:6" ht="30" customHeight="1">
      <c r="A25" s="3" t="s">
        <v>207</v>
      </c>
      <c r="B25" s="5">
        <v>253211</v>
      </c>
      <c r="C25" s="4">
        <v>143143927</v>
      </c>
      <c r="D25" s="5" t="s">
        <v>187</v>
      </c>
      <c r="E25" s="5" t="s">
        <v>174</v>
      </c>
      <c r="F25" s="5" t="s">
        <v>197</v>
      </c>
    </row>
    <row r="26" spans="1:6" ht="30" customHeight="1">
      <c r="A26" s="3" t="s">
        <v>186</v>
      </c>
      <c r="B26" s="5">
        <v>253221</v>
      </c>
      <c r="C26" s="4">
        <v>282797792</v>
      </c>
      <c r="D26" s="5" t="s">
        <v>187</v>
      </c>
      <c r="E26" s="5" t="s">
        <v>174</v>
      </c>
      <c r="F26" s="5" t="s">
        <v>198</v>
      </c>
    </row>
    <row r="27" spans="1:6" ht="30" customHeight="1">
      <c r="A27" s="3" t="s">
        <v>199</v>
      </c>
      <c r="B27" s="5">
        <v>253714</v>
      </c>
      <c r="C27" s="4">
        <v>138312000</v>
      </c>
      <c r="D27" s="5" t="s">
        <v>200</v>
      </c>
      <c r="E27" s="5" t="s">
        <v>201</v>
      </c>
      <c r="F27" s="5" t="s">
        <v>175</v>
      </c>
    </row>
    <row r="28" spans="1:6" ht="30" customHeight="1">
      <c r="A28" s="3" t="s">
        <v>178</v>
      </c>
      <c r="B28" s="5">
        <v>253118</v>
      </c>
      <c r="C28" s="4">
        <v>235680000</v>
      </c>
      <c r="D28" s="5" t="s">
        <v>202</v>
      </c>
      <c r="E28" s="5" t="s">
        <v>201</v>
      </c>
      <c r="F28" s="5" t="s">
        <v>175</v>
      </c>
    </row>
    <row r="29" spans="1:6" ht="30" customHeight="1">
      <c r="A29" s="3" t="s">
        <v>199</v>
      </c>
      <c r="B29" s="5">
        <v>253714</v>
      </c>
      <c r="C29" s="4">
        <v>104400000</v>
      </c>
      <c r="D29" s="5" t="s">
        <v>202</v>
      </c>
      <c r="E29" s="5" t="s">
        <v>201</v>
      </c>
      <c r="F29" s="5" t="s">
        <v>175</v>
      </c>
    </row>
    <row r="30" spans="1:6" ht="30" customHeight="1">
      <c r="A30" s="3" t="s">
        <v>203</v>
      </c>
      <c r="B30" s="5">
        <v>253610</v>
      </c>
      <c r="C30" s="4">
        <v>1058325800</v>
      </c>
      <c r="D30" s="5" t="s">
        <v>204</v>
      </c>
      <c r="E30" s="5" t="s">
        <v>201</v>
      </c>
      <c r="F30" s="5" t="s">
        <v>175</v>
      </c>
    </row>
    <row r="31" spans="1:6" ht="30" customHeight="1">
      <c r="A31" s="3" t="s">
        <v>199</v>
      </c>
      <c r="B31" s="5">
        <v>253714</v>
      </c>
      <c r="C31" s="4">
        <v>106112000</v>
      </c>
      <c r="D31" s="5" t="s">
        <v>204</v>
      </c>
      <c r="E31" s="5" t="s">
        <v>201</v>
      </c>
      <c r="F31" s="5" t="s">
        <v>175</v>
      </c>
    </row>
    <row r="32" spans="1:6" ht="30" customHeight="1">
      <c r="A32" s="3" t="s">
        <v>199</v>
      </c>
      <c r="B32" s="5">
        <v>253714</v>
      </c>
      <c r="C32" s="4">
        <v>313321404</v>
      </c>
      <c r="D32" s="5" t="s">
        <v>205</v>
      </c>
      <c r="E32" s="5" t="s">
        <v>201</v>
      </c>
      <c r="F32" s="5" t="s">
        <v>175</v>
      </c>
    </row>
    <row r="33" spans="1:6" ht="30" customHeight="1">
      <c r="A33" s="3" t="s">
        <v>203</v>
      </c>
      <c r="B33" s="5">
        <v>253610</v>
      </c>
      <c r="C33" s="4">
        <v>1999999700</v>
      </c>
      <c r="D33" s="5" t="s">
        <v>205</v>
      </c>
      <c r="E33" s="5" t="s">
        <v>201</v>
      </c>
      <c r="F33" s="5" t="s">
        <v>175</v>
      </c>
    </row>
    <row r="34" spans="1:6" ht="30" customHeight="1">
      <c r="A34" s="3" t="s">
        <v>203</v>
      </c>
      <c r="B34" s="5">
        <v>253610</v>
      </c>
      <c r="C34" s="4">
        <v>1999999700</v>
      </c>
      <c r="D34" s="5" t="s">
        <v>205</v>
      </c>
      <c r="E34" s="5" t="s">
        <v>201</v>
      </c>
      <c r="F34" s="5" t="s">
        <v>175</v>
      </c>
    </row>
    <row r="35" spans="1:6" ht="30" customHeight="1">
      <c r="A35" s="3" t="s">
        <v>203</v>
      </c>
      <c r="B35" s="5">
        <v>253610</v>
      </c>
      <c r="C35" s="4">
        <v>1999999700</v>
      </c>
      <c r="D35" s="5" t="s">
        <v>205</v>
      </c>
      <c r="E35" s="5" t="s">
        <v>201</v>
      </c>
      <c r="F35" s="5" t="s">
        <v>175</v>
      </c>
    </row>
    <row r="36" spans="1:6" ht="30" customHeight="1">
      <c r="A36" s="3" t="s">
        <v>203</v>
      </c>
      <c r="B36" s="5">
        <v>253610</v>
      </c>
      <c r="C36" s="4">
        <v>958065052</v>
      </c>
      <c r="D36" s="5" t="s">
        <v>205</v>
      </c>
      <c r="E36" s="5" t="s">
        <v>201</v>
      </c>
      <c r="F36" s="5" t="s">
        <v>175</v>
      </c>
    </row>
    <row r="37" spans="1:6" ht="30" customHeight="1">
      <c r="A37" s="3" t="s">
        <v>172</v>
      </c>
      <c r="B37" s="5">
        <v>253122</v>
      </c>
      <c r="C37" s="4">
        <v>682800000</v>
      </c>
      <c r="D37" s="5" t="s">
        <v>206</v>
      </c>
      <c r="E37" s="5" t="s">
        <v>201</v>
      </c>
      <c r="F37" s="5" t="s">
        <v>175</v>
      </c>
    </row>
    <row r="38" spans="1:6" ht="30" customHeight="1">
      <c r="A38" s="3" t="s">
        <v>207</v>
      </c>
      <c r="B38" s="5">
        <v>253145</v>
      </c>
      <c r="C38" s="4">
        <v>18011875</v>
      </c>
      <c r="D38" s="5" t="s">
        <v>208</v>
      </c>
      <c r="E38" s="5" t="s">
        <v>201</v>
      </c>
      <c r="F38" s="5" t="s">
        <v>175</v>
      </c>
    </row>
    <row r="39" spans="1:6" ht="30" customHeight="1">
      <c r="A39" s="3" t="s">
        <v>207</v>
      </c>
      <c r="B39" s="5">
        <v>253145</v>
      </c>
      <c r="C39" s="4">
        <v>26195313</v>
      </c>
      <c r="D39" s="5" t="s">
        <v>208</v>
      </c>
      <c r="E39" s="5" t="s">
        <v>201</v>
      </c>
      <c r="F39" s="5" t="s">
        <v>175</v>
      </c>
    </row>
    <row r="40" spans="1:6" ht="30" customHeight="1">
      <c r="A40" s="3" t="s">
        <v>209</v>
      </c>
      <c r="B40" s="5">
        <v>253155</v>
      </c>
      <c r="C40" s="4">
        <v>14674439</v>
      </c>
      <c r="D40" s="5" t="s">
        <v>208</v>
      </c>
      <c r="E40" s="5" t="s">
        <v>201</v>
      </c>
      <c r="F40" s="5" t="s">
        <v>175</v>
      </c>
    </row>
    <row r="41" spans="1:6" ht="30" customHeight="1">
      <c r="A41" s="3" t="s">
        <v>184</v>
      </c>
      <c r="B41" s="5">
        <v>253127</v>
      </c>
      <c r="C41" s="4">
        <v>47088093</v>
      </c>
      <c r="D41" s="5" t="s">
        <v>208</v>
      </c>
      <c r="E41" s="5" t="s">
        <v>201</v>
      </c>
      <c r="F41" s="5" t="s">
        <v>175</v>
      </c>
    </row>
    <row r="42" spans="1:6" ht="30" customHeight="1">
      <c r="A42" s="3" t="s">
        <v>207</v>
      </c>
      <c r="B42" s="5">
        <v>253145</v>
      </c>
      <c r="C42" s="4">
        <v>12546144</v>
      </c>
      <c r="D42" s="5" t="s">
        <v>208</v>
      </c>
      <c r="E42" s="5" t="s">
        <v>201</v>
      </c>
      <c r="F42" s="5" t="s">
        <v>175</v>
      </c>
    </row>
    <row r="43" spans="1:6" ht="30" customHeight="1">
      <c r="A43" s="3" t="s">
        <v>184</v>
      </c>
      <c r="B43" s="5">
        <v>253127</v>
      </c>
      <c r="C43" s="4">
        <v>106855243</v>
      </c>
      <c r="D43" s="5" t="s">
        <v>208</v>
      </c>
      <c r="E43" s="5" t="s">
        <v>201</v>
      </c>
      <c r="F43" s="5" t="s">
        <v>175</v>
      </c>
    </row>
    <row r="44" spans="1:6" ht="30" customHeight="1">
      <c r="A44" s="3" t="s">
        <v>207</v>
      </c>
      <c r="B44" s="5">
        <v>253145</v>
      </c>
      <c r="C44" s="4">
        <v>14684051</v>
      </c>
      <c r="D44" s="5" t="s">
        <v>208</v>
      </c>
      <c r="E44" s="5" t="s">
        <v>201</v>
      </c>
      <c r="F44" s="5" t="s">
        <v>175</v>
      </c>
    </row>
    <row r="45" spans="1:6" ht="30" customHeight="1">
      <c r="A45" s="3" t="s">
        <v>184</v>
      </c>
      <c r="B45" s="5">
        <v>253127</v>
      </c>
      <c r="C45" s="4">
        <v>147830426</v>
      </c>
      <c r="D45" s="5" t="s">
        <v>208</v>
      </c>
      <c r="E45" s="5" t="s">
        <v>201</v>
      </c>
      <c r="F45" s="5" t="s">
        <v>175</v>
      </c>
    </row>
    <row r="46" spans="1:6" ht="30" customHeight="1">
      <c r="A46" s="3" t="s">
        <v>210</v>
      </c>
      <c r="B46" s="5">
        <v>253192</v>
      </c>
      <c r="C46" s="4">
        <v>22928028</v>
      </c>
      <c r="D46" s="5" t="s">
        <v>208</v>
      </c>
      <c r="E46" s="5" t="s">
        <v>201</v>
      </c>
      <c r="F46" s="5" t="s">
        <v>175</v>
      </c>
    </row>
    <row r="47" spans="1:6" ht="30" customHeight="1">
      <c r="A47" s="3" t="s">
        <v>211</v>
      </c>
      <c r="B47" s="5">
        <v>253135</v>
      </c>
      <c r="C47" s="4">
        <v>130934751</v>
      </c>
      <c r="D47" s="5" t="s">
        <v>208</v>
      </c>
      <c r="E47" s="5" t="s">
        <v>201</v>
      </c>
      <c r="F47" s="5" t="s">
        <v>175</v>
      </c>
    </row>
    <row r="48" spans="1:6" ht="30" customHeight="1">
      <c r="A48" s="3" t="s">
        <v>207</v>
      </c>
      <c r="B48" s="5">
        <v>253145</v>
      </c>
      <c r="C48" s="4">
        <v>10991556</v>
      </c>
      <c r="D48" s="5" t="s">
        <v>208</v>
      </c>
      <c r="E48" s="5" t="s">
        <v>201</v>
      </c>
      <c r="F48" s="5" t="s">
        <v>175</v>
      </c>
    </row>
    <row r="49" spans="1:10" ht="30" customHeight="1">
      <c r="A49" s="3" t="s">
        <v>209</v>
      </c>
      <c r="B49" s="5">
        <v>253155</v>
      </c>
      <c r="C49" s="4">
        <v>1101880</v>
      </c>
      <c r="D49" s="5" t="s">
        <v>208</v>
      </c>
      <c r="E49" s="5" t="s">
        <v>201</v>
      </c>
      <c r="F49" s="5" t="s">
        <v>175</v>
      </c>
    </row>
    <row r="50" spans="1:10" ht="30" customHeight="1">
      <c r="A50" s="3" t="s">
        <v>207</v>
      </c>
      <c r="B50" s="5">
        <v>253145</v>
      </c>
      <c r="C50" s="4">
        <v>69290712</v>
      </c>
      <c r="D50" s="5" t="s">
        <v>208</v>
      </c>
      <c r="E50" s="5" t="s">
        <v>201</v>
      </c>
      <c r="F50" s="5" t="s">
        <v>175</v>
      </c>
    </row>
    <row r="51" spans="1:10" ht="30" customHeight="1">
      <c r="A51" s="3" t="s">
        <v>207</v>
      </c>
      <c r="B51" s="5">
        <v>253145</v>
      </c>
      <c r="C51" s="4">
        <v>18033984</v>
      </c>
      <c r="D51" s="5" t="s">
        <v>208</v>
      </c>
      <c r="E51" s="5" t="s">
        <v>201</v>
      </c>
      <c r="F51" s="5" t="s">
        <v>175</v>
      </c>
    </row>
    <row r="52" spans="1:10" ht="30" customHeight="1">
      <c r="A52" s="3" t="s">
        <v>207</v>
      </c>
      <c r="B52" s="5">
        <v>253145</v>
      </c>
      <c r="C52" s="4">
        <v>17957656</v>
      </c>
      <c r="D52" s="5" t="s">
        <v>208</v>
      </c>
      <c r="E52" s="5" t="s">
        <v>201</v>
      </c>
      <c r="F52" s="5" t="s">
        <v>175</v>
      </c>
    </row>
    <row r="53" spans="1:10" ht="30" customHeight="1">
      <c r="A53" s="3" t="s">
        <v>209</v>
      </c>
      <c r="B53" s="5">
        <v>253155</v>
      </c>
      <c r="C53" s="4">
        <v>11639115</v>
      </c>
      <c r="D53" s="5" t="s">
        <v>208</v>
      </c>
      <c r="E53" s="5" t="s">
        <v>201</v>
      </c>
      <c r="F53" s="5" t="s">
        <v>175</v>
      </c>
    </row>
    <row r="54" spans="1:10" ht="30" customHeight="1">
      <c r="A54" s="3" t="s">
        <v>212</v>
      </c>
      <c r="B54" s="5">
        <v>253133</v>
      </c>
      <c r="C54" s="4">
        <v>71040004</v>
      </c>
      <c r="D54" s="5" t="s">
        <v>208</v>
      </c>
      <c r="E54" s="5" t="s">
        <v>201</v>
      </c>
      <c r="F54" s="5" t="s">
        <v>175</v>
      </c>
    </row>
    <row r="55" spans="1:10" ht="30" customHeight="1">
      <c r="A55" s="3" t="s">
        <v>209</v>
      </c>
      <c r="B55" s="5">
        <v>253155</v>
      </c>
      <c r="C55" s="4">
        <v>22819919</v>
      </c>
      <c r="D55" s="5" t="s">
        <v>208</v>
      </c>
      <c r="E55" s="5" t="s">
        <v>201</v>
      </c>
      <c r="F55" s="5" t="s">
        <v>175</v>
      </c>
    </row>
    <row r="56" spans="1:10" ht="30" customHeight="1">
      <c r="A56" s="3" t="s">
        <v>209</v>
      </c>
      <c r="B56" s="5">
        <v>253155</v>
      </c>
      <c r="C56" s="4">
        <v>3607655</v>
      </c>
      <c r="D56" s="5" t="s">
        <v>208</v>
      </c>
      <c r="E56" s="5" t="s">
        <v>201</v>
      </c>
      <c r="F56" s="5" t="s">
        <v>175</v>
      </c>
      <c r="I56"/>
      <c r="J56"/>
    </row>
    <row r="57" spans="1:10" ht="30" customHeight="1">
      <c r="A57" s="3" t="s">
        <v>207</v>
      </c>
      <c r="B57" s="5">
        <v>253145</v>
      </c>
      <c r="C57" s="4">
        <v>22791763</v>
      </c>
      <c r="D57" s="5" t="s">
        <v>208</v>
      </c>
      <c r="E57" s="5" t="s">
        <v>201</v>
      </c>
      <c r="F57" s="5" t="s">
        <v>175</v>
      </c>
      <c r="I57"/>
      <c r="J57"/>
    </row>
    <row r="58" spans="1:10" ht="30" customHeight="1">
      <c r="A58" s="3" t="s">
        <v>209</v>
      </c>
      <c r="B58" s="5">
        <v>253155</v>
      </c>
      <c r="C58" s="4">
        <v>14411339</v>
      </c>
      <c r="D58" s="5" t="s">
        <v>208</v>
      </c>
      <c r="E58" s="5" t="s">
        <v>201</v>
      </c>
      <c r="F58" s="5" t="s">
        <v>175</v>
      </c>
      <c r="I58"/>
      <c r="J58"/>
    </row>
    <row r="59" spans="1:10" ht="30" customHeight="1">
      <c r="A59" s="3" t="s">
        <v>207</v>
      </c>
      <c r="B59" s="5">
        <v>253145</v>
      </c>
      <c r="C59" s="4">
        <v>13808048</v>
      </c>
      <c r="D59" s="5" t="s">
        <v>208</v>
      </c>
      <c r="E59" s="5" t="s">
        <v>201</v>
      </c>
      <c r="F59" s="5" t="s">
        <v>175</v>
      </c>
      <c r="I59"/>
      <c r="J59"/>
    </row>
    <row r="60" spans="1:10" ht="30" customHeight="1">
      <c r="A60" s="3" t="s">
        <v>207</v>
      </c>
      <c r="B60" s="5">
        <v>253145</v>
      </c>
      <c r="C60" s="4">
        <v>15335710</v>
      </c>
      <c r="D60" s="5" t="s">
        <v>208</v>
      </c>
      <c r="E60" s="5" t="s">
        <v>201</v>
      </c>
      <c r="F60" s="5" t="s">
        <v>175</v>
      </c>
      <c r="I60"/>
      <c r="J60"/>
    </row>
    <row r="61" spans="1:10" ht="30" customHeight="1">
      <c r="A61" s="3" t="s">
        <v>203</v>
      </c>
      <c r="B61" s="5">
        <v>253610</v>
      </c>
      <c r="C61" s="4">
        <v>1930433000</v>
      </c>
      <c r="D61" s="5" t="s">
        <v>204</v>
      </c>
      <c r="E61" s="5" t="s">
        <v>201</v>
      </c>
      <c r="F61" s="5" t="s">
        <v>175</v>
      </c>
      <c r="I61"/>
      <c r="J61"/>
    </row>
    <row r="62" spans="1:10" ht="30" customHeight="1">
      <c r="A62" s="3" t="s">
        <v>203</v>
      </c>
      <c r="B62" s="5">
        <v>253610</v>
      </c>
      <c r="C62" s="4">
        <v>1300671000</v>
      </c>
      <c r="D62" s="5" t="s">
        <v>204</v>
      </c>
      <c r="E62" s="5" t="s">
        <v>201</v>
      </c>
      <c r="F62" s="5" t="s">
        <v>175</v>
      </c>
      <c r="I62"/>
      <c r="J62"/>
    </row>
    <row r="63" spans="1:10" ht="30" customHeight="1">
      <c r="A63" s="3" t="s">
        <v>213</v>
      </c>
      <c r="B63" s="5">
        <v>253146</v>
      </c>
      <c r="C63" s="4">
        <v>79364001</v>
      </c>
      <c r="D63" s="5" t="s">
        <v>202</v>
      </c>
      <c r="E63" s="5" t="s">
        <v>201</v>
      </c>
      <c r="F63" s="5" t="s">
        <v>175</v>
      </c>
      <c r="I63"/>
      <c r="J63"/>
    </row>
    <row r="64" spans="1:10" ht="30" customHeight="1">
      <c r="A64" s="3" t="s">
        <v>214</v>
      </c>
      <c r="B64" s="5">
        <v>253129</v>
      </c>
      <c r="C64" s="4">
        <v>6457105</v>
      </c>
      <c r="D64" s="5" t="s">
        <v>202</v>
      </c>
      <c r="E64" s="5" t="s">
        <v>201</v>
      </c>
      <c r="F64" s="5" t="s">
        <v>175</v>
      </c>
      <c r="I64"/>
      <c r="J64"/>
    </row>
    <row r="65" spans="1:10" ht="30" customHeight="1">
      <c r="A65" s="3" t="s">
        <v>214</v>
      </c>
      <c r="B65" s="5">
        <v>253129</v>
      </c>
      <c r="C65" s="4">
        <v>1858800</v>
      </c>
      <c r="D65" s="5" t="s">
        <v>202</v>
      </c>
      <c r="E65" s="5" t="s">
        <v>201</v>
      </c>
      <c r="F65" s="5" t="s">
        <v>175</v>
      </c>
      <c r="I65"/>
      <c r="J65"/>
    </row>
    <row r="66" spans="1:10" ht="30" customHeight="1">
      <c r="A66" s="3" t="s">
        <v>215</v>
      </c>
      <c r="B66" s="5">
        <v>253144</v>
      </c>
      <c r="C66" s="4">
        <v>6764572</v>
      </c>
      <c r="D66" s="5" t="s">
        <v>202</v>
      </c>
      <c r="E66" s="5" t="s">
        <v>201</v>
      </c>
      <c r="F66" s="5" t="s">
        <v>175</v>
      </c>
      <c r="I66"/>
      <c r="J66"/>
    </row>
    <row r="67" spans="1:10" ht="30" customHeight="1">
      <c r="A67" s="3" t="s">
        <v>213</v>
      </c>
      <c r="B67" s="5">
        <v>253146</v>
      </c>
      <c r="C67" s="4">
        <v>6282115</v>
      </c>
      <c r="D67" s="5" t="s">
        <v>202</v>
      </c>
      <c r="E67" s="5" t="s">
        <v>201</v>
      </c>
      <c r="F67" s="5" t="s">
        <v>175</v>
      </c>
      <c r="I67"/>
      <c r="J67"/>
    </row>
    <row r="68" spans="1:10" ht="30" customHeight="1">
      <c r="A68" s="3" t="s">
        <v>203</v>
      </c>
      <c r="B68" s="5">
        <v>253610</v>
      </c>
      <c r="C68" s="4">
        <v>195753300</v>
      </c>
      <c r="D68" s="5" t="s">
        <v>216</v>
      </c>
      <c r="E68" s="5" t="s">
        <v>201</v>
      </c>
      <c r="F68" s="5" t="s">
        <v>175</v>
      </c>
      <c r="I68"/>
      <c r="J68"/>
    </row>
    <row r="69" spans="1:10" ht="30" customHeight="1">
      <c r="A69" s="3" t="s">
        <v>199</v>
      </c>
      <c r="B69" s="5">
        <v>253714</v>
      </c>
      <c r="C69" s="4">
        <v>413458700</v>
      </c>
      <c r="D69" s="5" t="s">
        <v>217</v>
      </c>
      <c r="E69" s="5" t="s">
        <v>201</v>
      </c>
      <c r="F69" s="5" t="s">
        <v>175</v>
      </c>
      <c r="I69"/>
      <c r="J69"/>
    </row>
    <row r="70" spans="1:10" ht="30" customHeight="1">
      <c r="A70" s="3" t="s">
        <v>203</v>
      </c>
      <c r="B70" s="5">
        <v>253610</v>
      </c>
      <c r="C70" s="4">
        <v>2000000000</v>
      </c>
      <c r="D70" s="5" t="s">
        <v>217</v>
      </c>
      <c r="E70" s="5" t="s">
        <v>201</v>
      </c>
      <c r="F70" s="5" t="s">
        <v>175</v>
      </c>
      <c r="I70"/>
      <c r="J70"/>
    </row>
    <row r="71" spans="1:10" ht="30" customHeight="1">
      <c r="A71" s="3" t="s">
        <v>203</v>
      </c>
      <c r="B71" s="5">
        <v>253610</v>
      </c>
      <c r="C71" s="4">
        <v>2000000000</v>
      </c>
      <c r="D71" s="5" t="s">
        <v>217</v>
      </c>
      <c r="E71" s="5" t="s">
        <v>201</v>
      </c>
      <c r="F71" s="5" t="s">
        <v>175</v>
      </c>
      <c r="I71"/>
      <c r="J71"/>
    </row>
    <row r="72" spans="1:10" ht="30" customHeight="1">
      <c r="A72" s="3" t="s">
        <v>203</v>
      </c>
      <c r="B72" s="5">
        <v>253610</v>
      </c>
      <c r="C72" s="4">
        <v>2000000000</v>
      </c>
      <c r="D72" s="5" t="s">
        <v>217</v>
      </c>
      <c r="E72" s="5" t="s">
        <v>201</v>
      </c>
      <c r="F72" s="5" t="s">
        <v>175</v>
      </c>
      <c r="I72"/>
      <c r="J72"/>
    </row>
    <row r="73" spans="1:10" ht="30" customHeight="1">
      <c r="A73" s="3" t="s">
        <v>203</v>
      </c>
      <c r="B73" s="5">
        <v>253610</v>
      </c>
      <c r="C73" s="4">
        <v>2000000000</v>
      </c>
      <c r="D73" s="5" t="s">
        <v>217</v>
      </c>
      <c r="E73" s="5" t="s">
        <v>201</v>
      </c>
      <c r="F73" s="5" t="s">
        <v>175</v>
      </c>
      <c r="I73"/>
      <c r="J73"/>
    </row>
    <row r="74" spans="1:10" ht="30" customHeight="1">
      <c r="A74" s="3" t="s">
        <v>203</v>
      </c>
      <c r="B74" s="5">
        <v>253610</v>
      </c>
      <c r="C74" s="4">
        <v>1357784861</v>
      </c>
      <c r="D74" s="5" t="s">
        <v>217</v>
      </c>
      <c r="E74" s="5" t="s">
        <v>201</v>
      </c>
      <c r="F74" s="5" t="s">
        <v>175</v>
      </c>
      <c r="I74"/>
      <c r="J74"/>
    </row>
    <row r="75" spans="1:10" ht="30" customHeight="1">
      <c r="A75" s="3" t="s">
        <v>203</v>
      </c>
      <c r="B75" s="5">
        <v>253610</v>
      </c>
      <c r="C75" s="4">
        <v>2000000000</v>
      </c>
      <c r="D75" s="5" t="s">
        <v>217</v>
      </c>
      <c r="E75" s="5" t="s">
        <v>201</v>
      </c>
      <c r="F75" s="5" t="s">
        <v>175</v>
      </c>
      <c r="I75"/>
      <c r="J75"/>
    </row>
    <row r="76" spans="1:10" ht="30" customHeight="1">
      <c r="A76" s="3" t="s">
        <v>203</v>
      </c>
      <c r="B76" s="5">
        <v>253610</v>
      </c>
      <c r="C76" s="4">
        <v>2000000000</v>
      </c>
      <c r="D76" s="5" t="s">
        <v>217</v>
      </c>
      <c r="E76" s="5" t="s">
        <v>201</v>
      </c>
      <c r="F76" s="5" t="s">
        <v>175</v>
      </c>
      <c r="I76"/>
      <c r="J76"/>
    </row>
    <row r="77" spans="1:10" ht="30" customHeight="1">
      <c r="A77" s="3" t="s">
        <v>203</v>
      </c>
      <c r="B77" s="5">
        <v>253610</v>
      </c>
      <c r="C77" s="4">
        <v>2000000000</v>
      </c>
      <c r="D77" s="5" t="s">
        <v>217</v>
      </c>
      <c r="E77" s="5" t="s">
        <v>201</v>
      </c>
      <c r="F77" s="5" t="s">
        <v>175</v>
      </c>
      <c r="I77"/>
      <c r="J77"/>
    </row>
    <row r="78" spans="1:10" ht="30" customHeight="1">
      <c r="A78" s="3" t="s">
        <v>203</v>
      </c>
      <c r="B78" s="5">
        <v>253610</v>
      </c>
      <c r="C78" s="4">
        <v>2000000000</v>
      </c>
      <c r="D78" s="5" t="s">
        <v>217</v>
      </c>
      <c r="E78" s="5" t="s">
        <v>201</v>
      </c>
      <c r="F78" s="5" t="s">
        <v>175</v>
      </c>
      <c r="I78"/>
      <c r="J78"/>
    </row>
    <row r="79" spans="1:10" ht="30" customHeight="1">
      <c r="A79" s="3" t="s">
        <v>203</v>
      </c>
      <c r="B79" s="5">
        <v>253610</v>
      </c>
      <c r="C79" s="4">
        <v>2000000000</v>
      </c>
      <c r="D79" s="5" t="s">
        <v>217</v>
      </c>
      <c r="E79" s="5" t="s">
        <v>201</v>
      </c>
      <c r="F79" s="5" t="s">
        <v>175</v>
      </c>
      <c r="I79"/>
      <c r="J79"/>
    </row>
    <row r="80" spans="1:10" ht="30" customHeight="1">
      <c r="A80" s="3" t="s">
        <v>199</v>
      </c>
      <c r="B80" s="5">
        <v>253714</v>
      </c>
      <c r="C80" s="4">
        <v>5190500</v>
      </c>
      <c r="D80" s="5" t="s">
        <v>218</v>
      </c>
      <c r="E80" s="5" t="s">
        <v>201</v>
      </c>
      <c r="F80" s="5" t="s">
        <v>175</v>
      </c>
      <c r="I80"/>
      <c r="J80"/>
    </row>
    <row r="81" spans="1:10" ht="30" customHeight="1">
      <c r="A81" s="3" t="s">
        <v>203</v>
      </c>
      <c r="B81" s="5">
        <v>253610</v>
      </c>
      <c r="C81" s="4">
        <v>3702313000</v>
      </c>
      <c r="D81" s="5" t="s">
        <v>218</v>
      </c>
      <c r="E81" s="5" t="s">
        <v>201</v>
      </c>
      <c r="F81" s="5" t="s">
        <v>175</v>
      </c>
      <c r="I81"/>
      <c r="J81"/>
    </row>
    <row r="82" spans="1:10" ht="30" customHeight="1">
      <c r="A82" s="3" t="s">
        <v>214</v>
      </c>
      <c r="B82" s="5">
        <v>253129</v>
      </c>
      <c r="C82" s="4">
        <v>1139719</v>
      </c>
      <c r="D82" s="5" t="s">
        <v>202</v>
      </c>
      <c r="E82" s="5" t="s">
        <v>201</v>
      </c>
      <c r="F82" s="5" t="s">
        <v>175</v>
      </c>
      <c r="I82"/>
      <c r="J82"/>
    </row>
    <row r="83" spans="1:10" ht="30" customHeight="1">
      <c r="A83" s="3" t="s">
        <v>203</v>
      </c>
      <c r="B83" s="5">
        <v>253610</v>
      </c>
      <c r="C83" s="4">
        <v>1147685038</v>
      </c>
      <c r="D83" s="5" t="s">
        <v>219</v>
      </c>
      <c r="E83" s="5" t="s">
        <v>201</v>
      </c>
      <c r="F83" s="5" t="s">
        <v>175</v>
      </c>
      <c r="I83"/>
      <c r="J83"/>
    </row>
    <row r="84" spans="1:10" ht="30" customHeight="1">
      <c r="A84" s="3" t="s">
        <v>203</v>
      </c>
      <c r="B84" s="5">
        <v>253610</v>
      </c>
      <c r="C84" s="4">
        <v>10226768130</v>
      </c>
      <c r="D84" s="5" t="s">
        <v>220</v>
      </c>
      <c r="E84" s="5" t="s">
        <v>201</v>
      </c>
      <c r="F84" s="5" t="s">
        <v>175</v>
      </c>
      <c r="I84"/>
      <c r="J84"/>
    </row>
    <row r="85" spans="1:10" ht="30" customHeight="1">
      <c r="A85" s="3" t="s">
        <v>199</v>
      </c>
      <c r="B85" s="5">
        <v>253714</v>
      </c>
      <c r="C85" s="4">
        <v>578083800</v>
      </c>
      <c r="D85" s="5" t="s">
        <v>220</v>
      </c>
      <c r="E85" s="5" t="s">
        <v>201</v>
      </c>
      <c r="F85" s="5" t="s">
        <v>175</v>
      </c>
      <c r="I85"/>
      <c r="J85"/>
    </row>
    <row r="86" spans="1:10" ht="30" customHeight="1">
      <c r="A86" s="3" t="s">
        <v>203</v>
      </c>
      <c r="B86" s="5">
        <v>253610</v>
      </c>
      <c r="C86" s="4">
        <v>1999999700</v>
      </c>
      <c r="D86" s="5" t="s">
        <v>205</v>
      </c>
      <c r="E86" s="5" t="s">
        <v>201</v>
      </c>
      <c r="F86" s="5" t="s">
        <v>175</v>
      </c>
      <c r="I86"/>
      <c r="J86"/>
    </row>
    <row r="87" spans="1:10" ht="30" customHeight="1">
      <c r="A87" s="3" t="s">
        <v>203</v>
      </c>
      <c r="B87" s="5">
        <v>253610</v>
      </c>
      <c r="C87" s="4">
        <v>2000000000</v>
      </c>
      <c r="D87" s="5" t="s">
        <v>217</v>
      </c>
      <c r="E87" s="5" t="s">
        <v>201</v>
      </c>
      <c r="F87" s="5" t="s">
        <v>175</v>
      </c>
      <c r="I87"/>
      <c r="J87"/>
    </row>
    <row r="88" spans="1:10" ht="30" customHeight="1">
      <c r="A88" s="3" t="s">
        <v>203</v>
      </c>
      <c r="B88" s="5">
        <v>253610</v>
      </c>
      <c r="C88" s="4">
        <v>2000000000</v>
      </c>
      <c r="D88" s="5" t="s">
        <v>217</v>
      </c>
      <c r="E88" s="5" t="s">
        <v>201</v>
      </c>
      <c r="F88" s="5" t="s">
        <v>175</v>
      </c>
      <c r="I88"/>
      <c r="J88"/>
    </row>
    <row r="89" spans="1:10" ht="30" customHeight="1">
      <c r="A89" s="3" t="s">
        <v>203</v>
      </c>
      <c r="B89" s="5">
        <v>253610</v>
      </c>
      <c r="C89" s="4">
        <v>2000000000</v>
      </c>
      <c r="D89" s="5" t="s">
        <v>217</v>
      </c>
      <c r="E89" s="5" t="s">
        <v>201</v>
      </c>
      <c r="F89" s="5" t="s">
        <v>175</v>
      </c>
      <c r="I89"/>
      <c r="J89"/>
    </row>
    <row r="90" spans="1:10" ht="30" customHeight="1">
      <c r="A90" s="3" t="s">
        <v>203</v>
      </c>
      <c r="B90" s="5">
        <v>253610</v>
      </c>
      <c r="C90" s="4">
        <v>1119559658</v>
      </c>
      <c r="D90" s="5" t="s">
        <v>205</v>
      </c>
      <c r="E90" s="5" t="s">
        <v>201</v>
      </c>
      <c r="F90" s="5" t="s">
        <v>175</v>
      </c>
      <c r="I90"/>
      <c r="J90"/>
    </row>
    <row r="91" spans="1:10" ht="30" customHeight="1">
      <c r="A91" s="3" t="s">
        <v>203</v>
      </c>
      <c r="B91" s="5">
        <v>253610</v>
      </c>
      <c r="C91" s="4">
        <v>1690223086</v>
      </c>
      <c r="D91" s="5" t="s">
        <v>217</v>
      </c>
      <c r="E91" s="5" t="s">
        <v>201</v>
      </c>
      <c r="F91" s="5" t="s">
        <v>175</v>
      </c>
      <c r="I91"/>
      <c r="J91"/>
    </row>
    <row r="92" spans="1:10" ht="30" customHeight="1">
      <c r="A92" s="3" t="s">
        <v>199</v>
      </c>
      <c r="B92" s="5">
        <v>253714</v>
      </c>
      <c r="C92" s="4">
        <v>71028900</v>
      </c>
      <c r="D92" s="5" t="s">
        <v>221</v>
      </c>
      <c r="E92" s="5" t="s">
        <v>201</v>
      </c>
      <c r="F92" s="5" t="s">
        <v>175</v>
      </c>
      <c r="I92"/>
      <c r="J92"/>
    </row>
    <row r="93" spans="1:10" ht="30" customHeight="1">
      <c r="A93" s="3" t="s">
        <v>181</v>
      </c>
      <c r="B93" s="5">
        <v>253126</v>
      </c>
      <c r="C93" s="4">
        <v>3164715692</v>
      </c>
      <c r="D93" s="5" t="s">
        <v>208</v>
      </c>
      <c r="E93" s="5" t="s">
        <v>201</v>
      </c>
      <c r="F93" s="5" t="s">
        <v>175</v>
      </c>
      <c r="I93"/>
      <c r="J93"/>
    </row>
    <row r="94" spans="1:10" ht="30" customHeight="1">
      <c r="A94" s="3" t="s">
        <v>172</v>
      </c>
      <c r="B94" s="5">
        <v>253122</v>
      </c>
      <c r="C94" s="4">
        <v>2316859608</v>
      </c>
      <c r="D94" s="5" t="s">
        <v>208</v>
      </c>
      <c r="E94" s="5" t="s">
        <v>201</v>
      </c>
      <c r="F94" s="5" t="s">
        <v>175</v>
      </c>
      <c r="I94"/>
      <c r="J94"/>
    </row>
    <row r="95" spans="1:10" ht="30" customHeight="1">
      <c r="A95" s="3" t="s">
        <v>181</v>
      </c>
      <c r="B95" s="5">
        <v>253126</v>
      </c>
      <c r="C95" s="4">
        <v>3095963946</v>
      </c>
      <c r="D95" s="5" t="s">
        <v>208</v>
      </c>
      <c r="E95" s="5" t="s">
        <v>201</v>
      </c>
      <c r="F95" s="5" t="s">
        <v>175</v>
      </c>
      <c r="I95"/>
      <c r="J95"/>
    </row>
    <row r="96" spans="1:10" ht="30" customHeight="1">
      <c r="A96" s="3" t="s">
        <v>172</v>
      </c>
      <c r="B96" s="5">
        <v>253122</v>
      </c>
      <c r="C96" s="4">
        <v>2161610185</v>
      </c>
      <c r="D96" s="5" t="s">
        <v>208</v>
      </c>
      <c r="E96" s="5" t="s">
        <v>201</v>
      </c>
      <c r="F96" s="5" t="s">
        <v>175</v>
      </c>
      <c r="I96"/>
      <c r="J96"/>
    </row>
    <row r="97" spans="1:10" ht="30" customHeight="1">
      <c r="A97" s="3" t="s">
        <v>181</v>
      </c>
      <c r="B97" s="5">
        <v>253126</v>
      </c>
      <c r="C97" s="4">
        <v>2542155880</v>
      </c>
      <c r="D97" s="5" t="s">
        <v>208</v>
      </c>
      <c r="E97" s="5" t="s">
        <v>201</v>
      </c>
      <c r="F97" s="5" t="s">
        <v>175</v>
      </c>
      <c r="I97"/>
      <c r="J97"/>
    </row>
    <row r="98" spans="1:10" ht="30" customHeight="1">
      <c r="A98" s="3" t="s">
        <v>172</v>
      </c>
      <c r="B98" s="5">
        <v>253122</v>
      </c>
      <c r="C98" s="4">
        <v>3241328513</v>
      </c>
      <c r="D98" s="5" t="s">
        <v>208</v>
      </c>
      <c r="E98" s="5" t="s">
        <v>201</v>
      </c>
      <c r="F98" s="5" t="s">
        <v>175</v>
      </c>
      <c r="I98"/>
      <c r="J98"/>
    </row>
    <row r="99" spans="1:10" ht="30" customHeight="1">
      <c r="A99" s="3" t="s">
        <v>172</v>
      </c>
      <c r="B99" s="5">
        <v>253122</v>
      </c>
      <c r="C99" s="4">
        <v>2507320930</v>
      </c>
      <c r="D99" s="5" t="s">
        <v>208</v>
      </c>
      <c r="E99" s="5" t="s">
        <v>201</v>
      </c>
      <c r="F99" s="5" t="s">
        <v>175</v>
      </c>
      <c r="I99"/>
      <c r="J99"/>
    </row>
    <row r="100" spans="1:10" ht="30" customHeight="1">
      <c r="A100" s="3" t="s">
        <v>172</v>
      </c>
      <c r="B100" s="5">
        <v>253122</v>
      </c>
      <c r="C100" s="4">
        <v>2957128418</v>
      </c>
      <c r="D100" s="5" t="s">
        <v>208</v>
      </c>
      <c r="E100" s="5" t="s">
        <v>201</v>
      </c>
      <c r="F100" s="5" t="s">
        <v>175</v>
      </c>
      <c r="I100"/>
      <c r="J100"/>
    </row>
    <row r="101" spans="1:10" ht="30" customHeight="1">
      <c r="A101" s="3" t="s">
        <v>181</v>
      </c>
      <c r="B101" s="5">
        <v>253126</v>
      </c>
      <c r="C101" s="4">
        <v>3298920496</v>
      </c>
      <c r="D101" s="5" t="s">
        <v>208</v>
      </c>
      <c r="E101" s="5" t="s">
        <v>201</v>
      </c>
      <c r="F101" s="5" t="s">
        <v>175</v>
      </c>
      <c r="I101"/>
      <c r="J101"/>
    </row>
    <row r="102" spans="1:10" ht="30" customHeight="1">
      <c r="A102" s="3" t="s">
        <v>181</v>
      </c>
      <c r="B102" s="5">
        <v>253126</v>
      </c>
      <c r="C102" s="4">
        <v>3905679020</v>
      </c>
      <c r="D102" s="5" t="s">
        <v>208</v>
      </c>
      <c r="E102" s="5" t="s">
        <v>201</v>
      </c>
      <c r="F102" s="5" t="s">
        <v>175</v>
      </c>
      <c r="I102"/>
      <c r="J102"/>
    </row>
    <row r="103" spans="1:10" ht="30" customHeight="1">
      <c r="A103" s="3" t="s">
        <v>222</v>
      </c>
      <c r="B103" s="5">
        <v>253120</v>
      </c>
      <c r="C103" s="4">
        <v>26142116</v>
      </c>
      <c r="D103" s="5" t="s">
        <v>223</v>
      </c>
      <c r="E103" s="5" t="s">
        <v>174</v>
      </c>
      <c r="F103" s="5" t="s">
        <v>175</v>
      </c>
      <c r="I103"/>
      <c r="J103"/>
    </row>
    <row r="104" spans="1:10" ht="30" customHeight="1">
      <c r="A104" s="3" t="s">
        <v>181</v>
      </c>
      <c r="B104" s="5">
        <v>253126</v>
      </c>
      <c r="C104" s="4">
        <v>79199808</v>
      </c>
      <c r="D104" s="5" t="s">
        <v>223</v>
      </c>
      <c r="E104" s="5" t="s">
        <v>174</v>
      </c>
      <c r="F104" s="5" t="s">
        <v>175</v>
      </c>
      <c r="I104"/>
      <c r="J104"/>
    </row>
    <row r="105" spans="1:10" ht="30" customHeight="1">
      <c r="A105" s="3" t="s">
        <v>172</v>
      </c>
      <c r="B105" s="5">
        <v>253122</v>
      </c>
      <c r="C105" s="4">
        <v>596577000</v>
      </c>
      <c r="D105" s="5" t="s">
        <v>223</v>
      </c>
      <c r="E105" s="5" t="s">
        <v>174</v>
      </c>
      <c r="F105" s="5" t="s">
        <v>175</v>
      </c>
      <c r="I105"/>
      <c r="J105"/>
    </row>
    <row r="106" spans="1:10" ht="30" customHeight="1">
      <c r="A106" s="3" t="s">
        <v>224</v>
      </c>
      <c r="B106" s="5">
        <v>253117</v>
      </c>
      <c r="C106" s="4">
        <v>541019733</v>
      </c>
      <c r="D106" s="5" t="s">
        <v>223</v>
      </c>
      <c r="E106" s="5" t="s">
        <v>174</v>
      </c>
      <c r="F106" s="5" t="s">
        <v>175</v>
      </c>
      <c r="I106"/>
      <c r="J106"/>
    </row>
    <row r="107" spans="1:10" ht="30" customHeight="1">
      <c r="A107" s="3" t="s">
        <v>176</v>
      </c>
      <c r="B107" s="5">
        <v>253119</v>
      </c>
      <c r="C107" s="4">
        <v>1603207745</v>
      </c>
      <c r="D107" s="5" t="s">
        <v>223</v>
      </c>
      <c r="E107" s="5" t="s">
        <v>174</v>
      </c>
      <c r="F107" s="5" t="s">
        <v>175</v>
      </c>
      <c r="I107"/>
      <c r="J107"/>
    </row>
    <row r="108" spans="1:10" ht="30" customHeight="1">
      <c r="A108" s="3" t="s">
        <v>225</v>
      </c>
      <c r="B108" s="5">
        <v>253124</v>
      </c>
      <c r="C108" s="4">
        <v>28404537</v>
      </c>
      <c r="D108" s="5" t="s">
        <v>202</v>
      </c>
      <c r="E108" s="5" t="s">
        <v>174</v>
      </c>
      <c r="F108" s="5" t="s">
        <v>175</v>
      </c>
      <c r="I108"/>
      <c r="J108"/>
    </row>
    <row r="109" spans="1:10" ht="30" customHeight="1">
      <c r="A109" s="3" t="s">
        <v>225</v>
      </c>
      <c r="B109" s="5">
        <v>253124</v>
      </c>
      <c r="C109" s="4">
        <v>974690</v>
      </c>
      <c r="D109" s="5" t="s">
        <v>202</v>
      </c>
      <c r="E109" s="5" t="s">
        <v>174</v>
      </c>
      <c r="F109" s="5" t="s">
        <v>175</v>
      </c>
      <c r="I109"/>
      <c r="J109"/>
    </row>
    <row r="110" spans="1:10" ht="30" customHeight="1">
      <c r="A110" s="3" t="s">
        <v>226</v>
      </c>
      <c r="B110" s="5">
        <v>253142</v>
      </c>
      <c r="C110" s="4">
        <v>54035021</v>
      </c>
      <c r="D110" s="5" t="s">
        <v>187</v>
      </c>
      <c r="E110" s="5" t="s">
        <v>174</v>
      </c>
      <c r="F110" s="5" t="s">
        <v>191</v>
      </c>
      <c r="I110"/>
      <c r="J110"/>
    </row>
    <row r="111" spans="1:10" ht="30" customHeight="1">
      <c r="A111" s="3" t="s">
        <v>212</v>
      </c>
      <c r="B111" s="5">
        <v>253133</v>
      </c>
      <c r="C111" s="4">
        <v>31647502</v>
      </c>
      <c r="D111" s="5" t="s">
        <v>200</v>
      </c>
      <c r="E111" s="5" t="s">
        <v>174</v>
      </c>
      <c r="F111" s="5" t="s">
        <v>175</v>
      </c>
      <c r="I111"/>
      <c r="J111"/>
    </row>
    <row r="112" spans="1:10" ht="30" customHeight="1">
      <c r="A112" s="3" t="s">
        <v>227</v>
      </c>
      <c r="B112" s="5">
        <v>253136</v>
      </c>
      <c r="C112" s="4">
        <v>26624848</v>
      </c>
      <c r="D112" s="5" t="s">
        <v>200</v>
      </c>
      <c r="E112" s="5" t="s">
        <v>174</v>
      </c>
      <c r="F112" s="5" t="s">
        <v>175</v>
      </c>
      <c r="I112"/>
      <c r="J112"/>
    </row>
    <row r="113" spans="1:10" ht="30" customHeight="1">
      <c r="A113" s="3" t="s">
        <v>228</v>
      </c>
      <c r="B113" s="5">
        <v>253132</v>
      </c>
      <c r="C113" s="4">
        <v>249094372</v>
      </c>
      <c r="D113" s="5" t="s">
        <v>200</v>
      </c>
      <c r="E113" s="5" t="s">
        <v>174</v>
      </c>
      <c r="F113" s="5" t="s">
        <v>175</v>
      </c>
      <c r="I113"/>
      <c r="J113"/>
    </row>
    <row r="114" spans="1:10" ht="30" customHeight="1">
      <c r="A114" s="3" t="s">
        <v>176</v>
      </c>
      <c r="B114" s="5">
        <v>253119</v>
      </c>
      <c r="C114" s="4">
        <v>1743300</v>
      </c>
      <c r="D114" s="5" t="s">
        <v>200</v>
      </c>
      <c r="E114" s="5" t="s">
        <v>174</v>
      </c>
      <c r="F114" s="5" t="s">
        <v>175</v>
      </c>
      <c r="I114"/>
      <c r="J114"/>
    </row>
    <row r="115" spans="1:10" ht="30" customHeight="1">
      <c r="A115" s="3" t="s">
        <v>229</v>
      </c>
      <c r="B115" s="5">
        <v>253141</v>
      </c>
      <c r="C115" s="4">
        <v>143156155</v>
      </c>
      <c r="D115" s="5" t="s">
        <v>200</v>
      </c>
      <c r="E115" s="5" t="s">
        <v>174</v>
      </c>
      <c r="F115" s="5" t="s">
        <v>175</v>
      </c>
      <c r="I115"/>
      <c r="J115"/>
    </row>
    <row r="116" spans="1:10" ht="30" customHeight="1">
      <c r="A116" s="3" t="s">
        <v>224</v>
      </c>
      <c r="B116" s="5">
        <v>253117</v>
      </c>
      <c r="C116" s="4">
        <v>56011665</v>
      </c>
      <c r="D116" s="5" t="s">
        <v>200</v>
      </c>
      <c r="E116" s="5" t="s">
        <v>174</v>
      </c>
      <c r="F116" s="5" t="s">
        <v>175</v>
      </c>
      <c r="I116"/>
      <c r="J116"/>
    </row>
    <row r="117" spans="1:10" ht="30" customHeight="1">
      <c r="A117" s="3" t="s">
        <v>230</v>
      </c>
      <c r="B117" s="5">
        <v>253134</v>
      </c>
      <c r="C117" s="4">
        <v>10489840</v>
      </c>
      <c r="D117" s="5" t="s">
        <v>200</v>
      </c>
      <c r="E117" s="5" t="s">
        <v>174</v>
      </c>
      <c r="F117" s="5" t="s">
        <v>175</v>
      </c>
      <c r="I117"/>
      <c r="J117"/>
    </row>
    <row r="118" spans="1:10" ht="30" customHeight="1">
      <c r="A118" s="3" t="s">
        <v>231</v>
      </c>
      <c r="B118" s="5">
        <v>253150</v>
      </c>
      <c r="C118" s="4">
        <v>868000</v>
      </c>
      <c r="D118" s="5" t="s">
        <v>200</v>
      </c>
      <c r="E118" s="5" t="s">
        <v>174</v>
      </c>
      <c r="F118" s="5" t="s">
        <v>175</v>
      </c>
      <c r="I118"/>
      <c r="J118"/>
    </row>
    <row r="119" spans="1:10" ht="30" customHeight="1">
      <c r="A119" s="3" t="s">
        <v>207</v>
      </c>
      <c r="B119" s="5">
        <v>253145</v>
      </c>
      <c r="C119" s="4">
        <v>337701856</v>
      </c>
      <c r="D119" s="5" t="s">
        <v>200</v>
      </c>
      <c r="E119" s="5" t="s">
        <v>174</v>
      </c>
      <c r="F119" s="5" t="s">
        <v>175</v>
      </c>
      <c r="I119"/>
      <c r="J119"/>
    </row>
    <row r="120" spans="1:10" ht="30" customHeight="1">
      <c r="A120" s="3" t="s">
        <v>232</v>
      </c>
      <c r="B120" s="5">
        <v>253149</v>
      </c>
      <c r="C120" s="4">
        <v>112621260</v>
      </c>
      <c r="D120" s="5" t="s">
        <v>200</v>
      </c>
      <c r="E120" s="5" t="s">
        <v>174</v>
      </c>
      <c r="F120" s="5" t="s">
        <v>175</v>
      </c>
      <c r="I120"/>
      <c r="J120"/>
    </row>
    <row r="121" spans="1:10" ht="30" customHeight="1">
      <c r="A121" s="3" t="s">
        <v>207</v>
      </c>
      <c r="B121" s="5">
        <v>253145</v>
      </c>
      <c r="C121" s="4">
        <v>3116000</v>
      </c>
      <c r="D121" s="5" t="s">
        <v>200</v>
      </c>
      <c r="E121" s="5" t="s">
        <v>174</v>
      </c>
      <c r="F121" s="5" t="s">
        <v>175</v>
      </c>
      <c r="I121"/>
      <c r="J121"/>
    </row>
    <row r="122" spans="1:10" ht="30" customHeight="1">
      <c r="A122" s="3" t="s">
        <v>176</v>
      </c>
      <c r="B122" s="5">
        <v>253119</v>
      </c>
      <c r="C122" s="4">
        <v>4892597</v>
      </c>
      <c r="D122" s="5" t="s">
        <v>200</v>
      </c>
      <c r="E122" s="5" t="s">
        <v>174</v>
      </c>
      <c r="F122" s="5" t="s">
        <v>175</v>
      </c>
      <c r="I122"/>
      <c r="J122"/>
    </row>
    <row r="123" spans="1:10" ht="30" customHeight="1">
      <c r="A123" s="3" t="s">
        <v>207</v>
      </c>
      <c r="B123" s="5">
        <v>253145</v>
      </c>
      <c r="C123" s="4">
        <v>676386471</v>
      </c>
      <c r="D123" s="5" t="s">
        <v>200</v>
      </c>
      <c r="E123" s="5" t="s">
        <v>174</v>
      </c>
      <c r="F123" s="5" t="s">
        <v>175</v>
      </c>
      <c r="I123"/>
      <c r="J123"/>
    </row>
    <row r="124" spans="1:10" ht="30" customHeight="1">
      <c r="A124" s="3" t="s">
        <v>232</v>
      </c>
      <c r="B124" s="5">
        <v>253149</v>
      </c>
      <c r="C124" s="4">
        <v>7577624</v>
      </c>
      <c r="D124" s="5" t="s">
        <v>200</v>
      </c>
      <c r="E124" s="5" t="s">
        <v>174</v>
      </c>
      <c r="F124" s="5" t="s">
        <v>175</v>
      </c>
      <c r="I124"/>
      <c r="J124"/>
    </row>
    <row r="125" spans="1:10" ht="30" customHeight="1">
      <c r="A125" s="3" t="s">
        <v>207</v>
      </c>
      <c r="B125" s="5">
        <v>253145</v>
      </c>
      <c r="C125" s="4">
        <v>300760255</v>
      </c>
      <c r="D125" s="5" t="s">
        <v>200</v>
      </c>
      <c r="E125" s="5" t="s">
        <v>174</v>
      </c>
      <c r="F125" s="5" t="s">
        <v>175</v>
      </c>
      <c r="I125"/>
      <c r="J125"/>
    </row>
    <row r="126" spans="1:10" ht="30" customHeight="1">
      <c r="A126" s="3" t="s">
        <v>176</v>
      </c>
      <c r="B126" s="5">
        <v>253119</v>
      </c>
      <c r="C126" s="4">
        <v>101019124</v>
      </c>
      <c r="D126" s="5" t="s">
        <v>200</v>
      </c>
      <c r="E126" s="5" t="s">
        <v>174</v>
      </c>
      <c r="F126" s="5" t="s">
        <v>175</v>
      </c>
      <c r="I126"/>
      <c r="J126"/>
    </row>
    <row r="127" spans="1:10" ht="30" customHeight="1">
      <c r="A127" s="3" t="s">
        <v>207</v>
      </c>
      <c r="B127" s="5">
        <v>253145</v>
      </c>
      <c r="C127" s="4">
        <v>332853740</v>
      </c>
      <c r="D127" s="5" t="s">
        <v>200</v>
      </c>
      <c r="E127" s="5" t="s">
        <v>174</v>
      </c>
      <c r="F127" s="5" t="s">
        <v>175</v>
      </c>
      <c r="I127"/>
      <c r="J127"/>
    </row>
    <row r="128" spans="1:10" ht="30" customHeight="1">
      <c r="A128" s="3" t="s">
        <v>229</v>
      </c>
      <c r="B128" s="5">
        <v>253141</v>
      </c>
      <c r="C128" s="4">
        <v>25596723</v>
      </c>
      <c r="D128" s="5" t="s">
        <v>200</v>
      </c>
      <c r="E128" s="5" t="s">
        <v>174</v>
      </c>
      <c r="F128" s="5" t="s">
        <v>175</v>
      </c>
      <c r="I128"/>
      <c r="J128"/>
    </row>
    <row r="129" spans="1:10" ht="30" customHeight="1">
      <c r="A129" s="3" t="s">
        <v>207</v>
      </c>
      <c r="B129" s="5">
        <v>253145</v>
      </c>
      <c r="C129" s="4">
        <v>68608360</v>
      </c>
      <c r="D129" s="5" t="s">
        <v>200</v>
      </c>
      <c r="E129" s="5" t="s">
        <v>174</v>
      </c>
      <c r="F129" s="5" t="s">
        <v>175</v>
      </c>
      <c r="I129"/>
      <c r="J129"/>
    </row>
    <row r="130" spans="1:10" ht="30" customHeight="1">
      <c r="A130" s="3" t="s">
        <v>207</v>
      </c>
      <c r="B130" s="5">
        <v>253145</v>
      </c>
      <c r="C130" s="4">
        <v>438801096</v>
      </c>
      <c r="D130" s="5" t="s">
        <v>200</v>
      </c>
      <c r="E130" s="5" t="s">
        <v>174</v>
      </c>
      <c r="F130" s="5" t="s">
        <v>175</v>
      </c>
      <c r="I130"/>
      <c r="J130"/>
    </row>
    <row r="131" spans="1:10" ht="30" customHeight="1">
      <c r="A131" s="3" t="s">
        <v>233</v>
      </c>
      <c r="B131" s="5">
        <v>253139</v>
      </c>
      <c r="C131" s="4">
        <v>12961773</v>
      </c>
      <c r="D131" s="5" t="s">
        <v>200</v>
      </c>
      <c r="E131" s="5" t="s">
        <v>174</v>
      </c>
      <c r="F131" s="5" t="s">
        <v>175</v>
      </c>
      <c r="I131"/>
      <c r="J131"/>
    </row>
    <row r="132" spans="1:10" ht="30" customHeight="1">
      <c r="A132" s="3" t="s">
        <v>207</v>
      </c>
      <c r="B132" s="5">
        <v>253145</v>
      </c>
      <c r="C132" s="4">
        <v>324667477</v>
      </c>
      <c r="D132" s="5" t="s">
        <v>200</v>
      </c>
      <c r="E132" s="5" t="s">
        <v>174</v>
      </c>
      <c r="F132" s="5" t="s">
        <v>175</v>
      </c>
      <c r="I132"/>
      <c r="J132"/>
    </row>
    <row r="133" spans="1:10" ht="30" customHeight="1">
      <c r="A133" s="3" t="s">
        <v>207</v>
      </c>
      <c r="B133" s="5">
        <v>253145</v>
      </c>
      <c r="C133" s="4">
        <v>326045916</v>
      </c>
      <c r="D133" s="5" t="s">
        <v>200</v>
      </c>
      <c r="E133" s="5" t="s">
        <v>174</v>
      </c>
      <c r="F133" s="5" t="s">
        <v>175</v>
      </c>
      <c r="I133"/>
      <c r="J133"/>
    </row>
    <row r="134" spans="1:10" ht="30" customHeight="1">
      <c r="A134" s="3" t="s">
        <v>226</v>
      </c>
      <c r="B134" s="5">
        <v>253142</v>
      </c>
      <c r="C134" s="4">
        <v>7969096</v>
      </c>
      <c r="D134" s="5" t="s">
        <v>200</v>
      </c>
      <c r="E134" s="5" t="s">
        <v>174</v>
      </c>
      <c r="F134" s="5" t="s">
        <v>175</v>
      </c>
      <c r="I134"/>
      <c r="J134"/>
    </row>
    <row r="135" spans="1:10" ht="30" customHeight="1">
      <c r="A135" s="3" t="s">
        <v>234</v>
      </c>
      <c r="B135" s="5">
        <v>253125</v>
      </c>
      <c r="C135" s="4">
        <v>1855000</v>
      </c>
      <c r="D135" s="5" t="s">
        <v>200</v>
      </c>
      <c r="E135" s="5" t="s">
        <v>174</v>
      </c>
      <c r="F135" s="5" t="s">
        <v>175</v>
      </c>
      <c r="I135"/>
      <c r="J135"/>
    </row>
    <row r="136" spans="1:10" ht="30" customHeight="1">
      <c r="A136" s="3" t="s">
        <v>184</v>
      </c>
      <c r="B136" s="5">
        <v>253127</v>
      </c>
      <c r="C136" s="4">
        <v>113746338</v>
      </c>
      <c r="D136" s="5" t="s">
        <v>200</v>
      </c>
      <c r="E136" s="5" t="s">
        <v>174</v>
      </c>
      <c r="F136" s="5" t="s">
        <v>175</v>
      </c>
      <c r="I136"/>
      <c r="J136"/>
    </row>
    <row r="137" spans="1:10" ht="30" customHeight="1">
      <c r="A137" s="3" t="s">
        <v>211</v>
      </c>
      <c r="B137" s="5">
        <v>253135</v>
      </c>
      <c r="C137" s="4">
        <v>21932405</v>
      </c>
      <c r="D137" s="5" t="s">
        <v>200</v>
      </c>
      <c r="E137" s="5" t="s">
        <v>174</v>
      </c>
      <c r="F137" s="5" t="s">
        <v>175</v>
      </c>
      <c r="I137"/>
      <c r="J137"/>
    </row>
    <row r="138" spans="1:10" ht="30" customHeight="1">
      <c r="A138" s="3" t="s">
        <v>181</v>
      </c>
      <c r="B138" s="5">
        <v>253126</v>
      </c>
      <c r="C138" s="4">
        <v>8610176</v>
      </c>
      <c r="D138" s="5" t="s">
        <v>200</v>
      </c>
      <c r="E138" s="5" t="s">
        <v>174</v>
      </c>
      <c r="F138" s="5" t="s">
        <v>175</v>
      </c>
      <c r="I138"/>
      <c r="J138"/>
    </row>
    <row r="139" spans="1:10" ht="30" customHeight="1">
      <c r="A139" s="3" t="s">
        <v>207</v>
      </c>
      <c r="B139" s="5">
        <v>253145</v>
      </c>
      <c r="C139" s="4">
        <v>656458911</v>
      </c>
      <c r="D139" s="5" t="s">
        <v>200</v>
      </c>
      <c r="E139" s="5" t="s">
        <v>174</v>
      </c>
      <c r="F139" s="5" t="s">
        <v>175</v>
      </c>
      <c r="I139"/>
      <c r="J139"/>
    </row>
    <row r="140" spans="1:10" ht="30" customHeight="1">
      <c r="A140" s="3" t="s">
        <v>214</v>
      </c>
      <c r="B140" s="5">
        <v>253129</v>
      </c>
      <c r="C140" s="4">
        <v>35577994</v>
      </c>
      <c r="D140" s="5" t="s">
        <v>200</v>
      </c>
      <c r="E140" s="5" t="s">
        <v>174</v>
      </c>
      <c r="F140" s="5" t="s">
        <v>175</v>
      </c>
      <c r="I140"/>
      <c r="J140"/>
    </row>
    <row r="141" spans="1:10" ht="30" customHeight="1">
      <c r="A141" s="3" t="s">
        <v>228</v>
      </c>
      <c r="B141" s="5">
        <v>253132</v>
      </c>
      <c r="C141" s="4">
        <v>15820254</v>
      </c>
      <c r="D141" s="5" t="s">
        <v>200</v>
      </c>
      <c r="E141" s="5" t="s">
        <v>174</v>
      </c>
      <c r="F141" s="5" t="s">
        <v>175</v>
      </c>
      <c r="I141"/>
      <c r="J141"/>
    </row>
    <row r="142" spans="1:10" ht="30" customHeight="1">
      <c r="A142" s="3" t="s">
        <v>182</v>
      </c>
      <c r="B142" s="5">
        <v>253191</v>
      </c>
      <c r="C142" s="4">
        <v>32289343</v>
      </c>
      <c r="D142" s="5" t="s">
        <v>200</v>
      </c>
      <c r="E142" s="5" t="s">
        <v>174</v>
      </c>
      <c r="F142" s="5" t="s">
        <v>175</v>
      </c>
      <c r="I142"/>
      <c r="J142"/>
    </row>
    <row r="143" spans="1:10" ht="30" customHeight="1">
      <c r="A143" s="3" t="s">
        <v>214</v>
      </c>
      <c r="B143" s="5">
        <v>253129</v>
      </c>
      <c r="C143" s="4">
        <v>18226268</v>
      </c>
      <c r="D143" s="5" t="s">
        <v>200</v>
      </c>
      <c r="E143" s="5" t="s">
        <v>174</v>
      </c>
      <c r="F143" s="5" t="s">
        <v>175</v>
      </c>
      <c r="I143"/>
      <c r="J143"/>
    </row>
    <row r="144" spans="1:10" ht="30" customHeight="1">
      <c r="A144" s="3" t="s">
        <v>230</v>
      </c>
      <c r="B144" s="5">
        <v>253134</v>
      </c>
      <c r="C144" s="4">
        <v>23908960</v>
      </c>
      <c r="D144" s="5" t="s">
        <v>200</v>
      </c>
      <c r="E144" s="5" t="s">
        <v>174</v>
      </c>
      <c r="F144" s="5" t="s">
        <v>175</v>
      </c>
      <c r="I144"/>
      <c r="J144"/>
    </row>
    <row r="145" spans="1:10" ht="30" customHeight="1">
      <c r="A145" s="3" t="s">
        <v>178</v>
      </c>
      <c r="B145" s="5">
        <v>253118</v>
      </c>
      <c r="C145" s="4">
        <v>1032000</v>
      </c>
      <c r="D145" s="5" t="s">
        <v>200</v>
      </c>
      <c r="E145" s="5" t="s">
        <v>174</v>
      </c>
      <c r="F145" s="5" t="s">
        <v>175</v>
      </c>
      <c r="I145"/>
      <c r="J145"/>
    </row>
    <row r="146" spans="1:10" ht="30" customHeight="1">
      <c r="A146" s="3" t="s">
        <v>207</v>
      </c>
      <c r="B146" s="5">
        <v>253145</v>
      </c>
      <c r="C146" s="4">
        <v>507526489</v>
      </c>
      <c r="D146" s="5" t="s">
        <v>200</v>
      </c>
      <c r="E146" s="5" t="s">
        <v>174</v>
      </c>
      <c r="F146" s="5" t="s">
        <v>175</v>
      </c>
      <c r="I146"/>
      <c r="J146"/>
    </row>
    <row r="147" spans="1:10" ht="30" customHeight="1">
      <c r="A147" s="3" t="s">
        <v>225</v>
      </c>
      <c r="B147" s="5">
        <v>253124</v>
      </c>
      <c r="C147" s="4">
        <v>43209260</v>
      </c>
      <c r="D147" s="5" t="s">
        <v>235</v>
      </c>
      <c r="E147" s="5" t="s">
        <v>174</v>
      </c>
      <c r="F147" s="5" t="s">
        <v>175</v>
      </c>
      <c r="I147"/>
      <c r="J147"/>
    </row>
    <row r="148" spans="1:10" ht="30" customHeight="1">
      <c r="A148" s="3" t="s">
        <v>227</v>
      </c>
      <c r="B148" s="5">
        <v>253136</v>
      </c>
      <c r="C148" s="4">
        <v>21095477</v>
      </c>
      <c r="D148" s="5" t="s">
        <v>202</v>
      </c>
      <c r="E148" s="5" t="s">
        <v>174</v>
      </c>
      <c r="F148" s="5" t="s">
        <v>175</v>
      </c>
      <c r="I148"/>
      <c r="J148"/>
    </row>
    <row r="149" spans="1:10" ht="30" customHeight="1">
      <c r="A149" s="3" t="s">
        <v>225</v>
      </c>
      <c r="B149" s="5">
        <v>253124</v>
      </c>
      <c r="C149" s="4">
        <v>14673210</v>
      </c>
      <c r="D149" s="5" t="s">
        <v>235</v>
      </c>
      <c r="E149" s="5" t="s">
        <v>174</v>
      </c>
      <c r="F149" s="5" t="s">
        <v>175</v>
      </c>
      <c r="I149"/>
      <c r="J149"/>
    </row>
    <row r="150" spans="1:10" ht="30" customHeight="1">
      <c r="A150" s="3" t="s">
        <v>222</v>
      </c>
      <c r="B150" s="5">
        <v>253120</v>
      </c>
      <c r="C150" s="4">
        <v>490240358</v>
      </c>
      <c r="D150" s="5" t="s">
        <v>202</v>
      </c>
      <c r="E150" s="5" t="s">
        <v>174</v>
      </c>
      <c r="F150" s="5" t="s">
        <v>175</v>
      </c>
      <c r="I150"/>
      <c r="J150"/>
    </row>
    <row r="151" spans="1:10" ht="30" customHeight="1">
      <c r="A151" s="3" t="s">
        <v>176</v>
      </c>
      <c r="B151" s="5">
        <v>253119</v>
      </c>
      <c r="C151" s="4">
        <v>83656651</v>
      </c>
      <c r="D151" s="5" t="s">
        <v>235</v>
      </c>
      <c r="E151" s="5" t="s">
        <v>174</v>
      </c>
      <c r="F151" s="5" t="s">
        <v>175</v>
      </c>
      <c r="I151"/>
      <c r="J151"/>
    </row>
    <row r="152" spans="1:10" ht="30" customHeight="1">
      <c r="A152" s="3" t="s">
        <v>236</v>
      </c>
      <c r="B152" s="5">
        <v>253148</v>
      </c>
      <c r="C152" s="4">
        <v>16818230</v>
      </c>
      <c r="D152" s="5" t="s">
        <v>235</v>
      </c>
      <c r="E152" s="5" t="s">
        <v>174</v>
      </c>
      <c r="F152" s="5" t="s">
        <v>175</v>
      </c>
      <c r="I152"/>
      <c r="J152"/>
    </row>
    <row r="153" spans="1:10" ht="30" customHeight="1">
      <c r="A153" s="3" t="s">
        <v>228</v>
      </c>
      <c r="B153" s="5">
        <v>253132</v>
      </c>
      <c r="C153" s="4">
        <v>374923111</v>
      </c>
      <c r="D153" s="5" t="s">
        <v>202</v>
      </c>
      <c r="E153" s="5" t="s">
        <v>174</v>
      </c>
      <c r="F153" s="5" t="s">
        <v>175</v>
      </c>
      <c r="I153"/>
      <c r="J153"/>
    </row>
    <row r="154" spans="1:10" ht="30" customHeight="1">
      <c r="A154" s="3" t="s">
        <v>178</v>
      </c>
      <c r="B154" s="5">
        <v>253118</v>
      </c>
      <c r="C154" s="4">
        <v>44770968</v>
      </c>
      <c r="D154" s="5" t="s">
        <v>202</v>
      </c>
      <c r="E154" s="5" t="s">
        <v>174</v>
      </c>
      <c r="F154" s="5" t="s">
        <v>175</v>
      </c>
      <c r="I154"/>
      <c r="J154"/>
    </row>
    <row r="155" spans="1:10" ht="30" customHeight="1">
      <c r="A155" s="3" t="s">
        <v>215</v>
      </c>
      <c r="B155" s="5">
        <v>253144</v>
      </c>
      <c r="C155" s="4">
        <v>29678901</v>
      </c>
      <c r="D155" s="5" t="s">
        <v>235</v>
      </c>
      <c r="E155" s="5" t="s">
        <v>174</v>
      </c>
      <c r="F155" s="5" t="s">
        <v>175</v>
      </c>
      <c r="I155"/>
      <c r="J155"/>
    </row>
    <row r="156" spans="1:10" ht="30" customHeight="1">
      <c r="A156" s="3" t="s">
        <v>176</v>
      </c>
      <c r="B156" s="5">
        <v>253119</v>
      </c>
      <c r="C156" s="4">
        <v>132067640</v>
      </c>
      <c r="D156" s="5" t="s">
        <v>235</v>
      </c>
      <c r="E156" s="5" t="s">
        <v>174</v>
      </c>
      <c r="F156" s="5" t="s">
        <v>175</v>
      </c>
      <c r="I156"/>
      <c r="J156"/>
    </row>
    <row r="157" spans="1:10" ht="30" customHeight="1">
      <c r="A157" s="3" t="s">
        <v>179</v>
      </c>
      <c r="B157" s="5">
        <v>253113</v>
      </c>
      <c r="C157" s="4">
        <v>2867066</v>
      </c>
      <c r="D157" s="5" t="s">
        <v>202</v>
      </c>
      <c r="E157" s="5" t="s">
        <v>174</v>
      </c>
      <c r="F157" s="5" t="s">
        <v>175</v>
      </c>
      <c r="I157"/>
      <c r="J157"/>
    </row>
    <row r="158" spans="1:10" ht="30" customHeight="1">
      <c r="A158" s="3" t="s">
        <v>227</v>
      </c>
      <c r="B158" s="5">
        <v>253136</v>
      </c>
      <c r="C158" s="4">
        <v>146674839</v>
      </c>
      <c r="D158" s="5" t="s">
        <v>202</v>
      </c>
      <c r="E158" s="5" t="s">
        <v>174</v>
      </c>
      <c r="F158" s="5" t="s">
        <v>175</v>
      </c>
      <c r="I158"/>
      <c r="J158"/>
    </row>
    <row r="159" spans="1:10" ht="30" customHeight="1">
      <c r="A159" s="3" t="s">
        <v>237</v>
      </c>
      <c r="B159" s="5">
        <v>253140</v>
      </c>
      <c r="C159" s="4">
        <v>23502498</v>
      </c>
      <c r="D159" s="5" t="s">
        <v>202</v>
      </c>
      <c r="E159" s="5" t="s">
        <v>174</v>
      </c>
      <c r="F159" s="5" t="s">
        <v>175</v>
      </c>
      <c r="I159"/>
      <c r="J159"/>
    </row>
    <row r="160" spans="1:10" ht="30" customHeight="1">
      <c r="A160" s="3" t="s">
        <v>238</v>
      </c>
      <c r="B160" s="5">
        <v>253186</v>
      </c>
      <c r="C160" s="4">
        <v>31730412</v>
      </c>
      <c r="D160" s="5" t="s">
        <v>202</v>
      </c>
      <c r="E160" s="5" t="s">
        <v>174</v>
      </c>
      <c r="F160" s="5" t="s">
        <v>175</v>
      </c>
      <c r="I160"/>
      <c r="J160"/>
    </row>
    <row r="161" spans="1:10" ht="30" customHeight="1">
      <c r="A161" s="3" t="s">
        <v>172</v>
      </c>
      <c r="B161" s="5">
        <v>253122</v>
      </c>
      <c r="C161" s="4">
        <v>223992634</v>
      </c>
      <c r="D161" s="5" t="s">
        <v>239</v>
      </c>
      <c r="E161" s="5" t="s">
        <v>174</v>
      </c>
      <c r="F161" s="5" t="s">
        <v>175</v>
      </c>
      <c r="I161"/>
      <c r="J161"/>
    </row>
    <row r="162" spans="1:10" ht="30" customHeight="1">
      <c r="A162" s="3" t="s">
        <v>215</v>
      </c>
      <c r="B162" s="5">
        <v>253144</v>
      </c>
      <c r="C162" s="4">
        <v>209821869</v>
      </c>
      <c r="D162" s="5" t="s">
        <v>202</v>
      </c>
      <c r="E162" s="5" t="s">
        <v>174</v>
      </c>
      <c r="F162" s="5" t="s">
        <v>175</v>
      </c>
      <c r="I162"/>
      <c r="J162"/>
    </row>
    <row r="163" spans="1:10" ht="30" customHeight="1">
      <c r="A163" s="3" t="s">
        <v>228</v>
      </c>
      <c r="B163" s="5">
        <v>253132</v>
      </c>
      <c r="C163" s="4">
        <v>16548735</v>
      </c>
      <c r="D163" s="5" t="s">
        <v>240</v>
      </c>
      <c r="E163" s="5" t="s">
        <v>174</v>
      </c>
      <c r="F163" s="5" t="s">
        <v>175</v>
      </c>
      <c r="I163"/>
      <c r="J163"/>
    </row>
    <row r="164" spans="1:10" ht="30" customHeight="1">
      <c r="A164" s="3" t="s">
        <v>176</v>
      </c>
      <c r="B164" s="5">
        <v>253119</v>
      </c>
      <c r="C164" s="4">
        <v>19459341</v>
      </c>
      <c r="D164" s="5" t="s">
        <v>235</v>
      </c>
      <c r="E164" s="5" t="s">
        <v>174</v>
      </c>
      <c r="F164" s="5" t="s">
        <v>175</v>
      </c>
      <c r="I164"/>
      <c r="J164"/>
    </row>
    <row r="165" spans="1:10" ht="30" customHeight="1">
      <c r="A165" s="3" t="s">
        <v>238</v>
      </c>
      <c r="B165" s="5">
        <v>253186</v>
      </c>
      <c r="C165" s="4">
        <v>12307298</v>
      </c>
      <c r="D165" s="5" t="s">
        <v>235</v>
      </c>
      <c r="E165" s="5" t="s">
        <v>174</v>
      </c>
      <c r="F165" s="5" t="s">
        <v>175</v>
      </c>
      <c r="I165"/>
      <c r="J165"/>
    </row>
    <row r="166" spans="1:10" ht="30" customHeight="1">
      <c r="A166" s="3" t="s">
        <v>238</v>
      </c>
      <c r="B166" s="5">
        <v>253186</v>
      </c>
      <c r="C166" s="4">
        <v>11243044</v>
      </c>
      <c r="D166" s="5" t="s">
        <v>235</v>
      </c>
      <c r="E166" s="5" t="s">
        <v>174</v>
      </c>
      <c r="F166" s="5" t="s">
        <v>175</v>
      </c>
      <c r="I166"/>
      <c r="J166"/>
    </row>
    <row r="167" spans="1:10" ht="30" customHeight="1">
      <c r="A167" s="3" t="s">
        <v>215</v>
      </c>
      <c r="B167" s="5">
        <v>253144</v>
      </c>
      <c r="C167" s="4">
        <v>33670670</v>
      </c>
      <c r="D167" s="5" t="s">
        <v>235</v>
      </c>
      <c r="E167" s="5" t="s">
        <v>174</v>
      </c>
      <c r="F167" s="5" t="s">
        <v>175</v>
      </c>
      <c r="I167"/>
      <c r="J167"/>
    </row>
    <row r="168" spans="1:10" ht="30" customHeight="1">
      <c r="A168" s="3" t="s">
        <v>172</v>
      </c>
      <c r="B168" s="5">
        <v>253122</v>
      </c>
      <c r="C168" s="4">
        <v>183878086</v>
      </c>
      <c r="D168" s="5" t="s">
        <v>235</v>
      </c>
      <c r="E168" s="5" t="s">
        <v>174</v>
      </c>
      <c r="F168" s="5" t="s">
        <v>175</v>
      </c>
      <c r="I168"/>
      <c r="J168"/>
    </row>
    <row r="169" spans="1:10" ht="30" customHeight="1">
      <c r="A169" s="3" t="s">
        <v>215</v>
      </c>
      <c r="B169" s="5">
        <v>253144</v>
      </c>
      <c r="C169" s="4">
        <v>3622860</v>
      </c>
      <c r="D169" s="5" t="s">
        <v>235</v>
      </c>
      <c r="E169" s="5" t="s">
        <v>174</v>
      </c>
      <c r="F169" s="5" t="s">
        <v>175</v>
      </c>
      <c r="I169"/>
      <c r="J169"/>
    </row>
    <row r="170" spans="1:10" ht="30" customHeight="1">
      <c r="A170" s="3" t="s">
        <v>228</v>
      </c>
      <c r="B170" s="5">
        <v>253132</v>
      </c>
      <c r="C170" s="4">
        <v>53293400</v>
      </c>
      <c r="D170" s="5" t="s">
        <v>235</v>
      </c>
      <c r="E170" s="5" t="s">
        <v>174</v>
      </c>
      <c r="F170" s="5" t="s">
        <v>175</v>
      </c>
      <c r="I170"/>
      <c r="J170"/>
    </row>
    <row r="171" spans="1:10" ht="30" customHeight="1">
      <c r="A171" s="3" t="s">
        <v>176</v>
      </c>
      <c r="B171" s="5">
        <v>253119</v>
      </c>
      <c r="C171" s="4">
        <v>23489055</v>
      </c>
      <c r="D171" s="5" t="s">
        <v>235</v>
      </c>
      <c r="E171" s="5" t="s">
        <v>174</v>
      </c>
      <c r="F171" s="5" t="s">
        <v>175</v>
      </c>
      <c r="I171"/>
      <c r="J171"/>
    </row>
    <row r="172" spans="1:10" ht="30" customHeight="1">
      <c r="A172" s="3" t="s">
        <v>215</v>
      </c>
      <c r="B172" s="5">
        <v>253144</v>
      </c>
      <c r="C172" s="4">
        <v>30797385</v>
      </c>
      <c r="D172" s="5" t="s">
        <v>235</v>
      </c>
      <c r="E172" s="5" t="s">
        <v>174</v>
      </c>
      <c r="F172" s="5" t="s">
        <v>175</v>
      </c>
      <c r="I172"/>
      <c r="J172"/>
    </row>
    <row r="173" spans="1:10" ht="30" customHeight="1">
      <c r="A173" s="3" t="s">
        <v>178</v>
      </c>
      <c r="B173" s="5">
        <v>253118</v>
      </c>
      <c r="C173" s="4">
        <v>20084082</v>
      </c>
      <c r="D173" s="5" t="s">
        <v>235</v>
      </c>
      <c r="E173" s="5" t="s">
        <v>174</v>
      </c>
      <c r="F173" s="5" t="s">
        <v>175</v>
      </c>
      <c r="I173"/>
      <c r="J173"/>
    </row>
    <row r="174" spans="1:10" ht="30" customHeight="1">
      <c r="A174" s="3" t="s">
        <v>179</v>
      </c>
      <c r="B174" s="5">
        <v>253113</v>
      </c>
      <c r="C174" s="4">
        <v>35948448</v>
      </c>
      <c r="D174" s="5" t="s">
        <v>235</v>
      </c>
      <c r="E174" s="5" t="s">
        <v>174</v>
      </c>
      <c r="F174" s="5" t="s">
        <v>175</v>
      </c>
      <c r="I174"/>
      <c r="J174"/>
    </row>
    <row r="175" spans="1:10" ht="30" customHeight="1">
      <c r="A175" s="3" t="s">
        <v>176</v>
      </c>
      <c r="B175" s="5">
        <v>253119</v>
      </c>
      <c r="C175" s="4">
        <v>18269563</v>
      </c>
      <c r="D175" s="5" t="s">
        <v>235</v>
      </c>
      <c r="E175" s="5" t="s">
        <v>174</v>
      </c>
      <c r="F175" s="5" t="s">
        <v>175</v>
      </c>
      <c r="I175"/>
      <c r="J175"/>
    </row>
    <row r="176" spans="1:10" ht="30" customHeight="1">
      <c r="A176" s="3" t="s">
        <v>178</v>
      </c>
      <c r="B176" s="5">
        <v>253118</v>
      </c>
      <c r="C176" s="4">
        <v>21760752</v>
      </c>
      <c r="D176" s="5" t="s">
        <v>235</v>
      </c>
      <c r="E176" s="5" t="s">
        <v>174</v>
      </c>
      <c r="F176" s="5" t="s">
        <v>175</v>
      </c>
      <c r="I176"/>
      <c r="J176"/>
    </row>
    <row r="177" spans="1:10" ht="30" customHeight="1">
      <c r="A177" s="3" t="s">
        <v>184</v>
      </c>
      <c r="B177" s="5">
        <v>253127</v>
      </c>
      <c r="C177" s="4">
        <v>26752131</v>
      </c>
      <c r="D177" s="5" t="s">
        <v>235</v>
      </c>
      <c r="E177" s="5" t="s">
        <v>174</v>
      </c>
      <c r="F177" s="5" t="s">
        <v>175</v>
      </c>
      <c r="I177"/>
      <c r="J177"/>
    </row>
    <row r="178" spans="1:10" ht="30" customHeight="1">
      <c r="A178" s="3" t="s">
        <v>238</v>
      </c>
      <c r="B178" s="5">
        <v>253186</v>
      </c>
      <c r="C178" s="4">
        <v>16437522</v>
      </c>
      <c r="D178" s="5" t="s">
        <v>235</v>
      </c>
      <c r="E178" s="5" t="s">
        <v>174</v>
      </c>
      <c r="F178" s="5" t="s">
        <v>175</v>
      </c>
      <c r="I178"/>
      <c r="J178"/>
    </row>
    <row r="179" spans="1:10" ht="30" customHeight="1">
      <c r="A179" s="3" t="s">
        <v>172</v>
      </c>
      <c r="B179" s="5">
        <v>253122</v>
      </c>
      <c r="C179" s="4">
        <v>310503263</v>
      </c>
      <c r="D179" s="5" t="s">
        <v>235</v>
      </c>
      <c r="E179" s="5" t="s">
        <v>174</v>
      </c>
      <c r="F179" s="5" t="s">
        <v>175</v>
      </c>
      <c r="I179"/>
      <c r="J179"/>
    </row>
    <row r="180" spans="1:10" ht="30" customHeight="1">
      <c r="A180" s="3" t="s">
        <v>241</v>
      </c>
      <c r="B180" s="5">
        <v>253114</v>
      </c>
      <c r="C180" s="4">
        <v>13082829</v>
      </c>
      <c r="D180" s="5" t="s">
        <v>235</v>
      </c>
      <c r="E180" s="5" t="s">
        <v>174</v>
      </c>
      <c r="F180" s="5" t="s">
        <v>175</v>
      </c>
      <c r="I180"/>
      <c r="J180"/>
    </row>
    <row r="181" spans="1:10" ht="30" customHeight="1">
      <c r="A181" s="3" t="s">
        <v>222</v>
      </c>
      <c r="B181" s="5">
        <v>253120</v>
      </c>
      <c r="C181" s="4">
        <v>29232916</v>
      </c>
      <c r="D181" s="5" t="s">
        <v>235</v>
      </c>
      <c r="E181" s="5" t="s">
        <v>174</v>
      </c>
      <c r="F181" s="5" t="s">
        <v>175</v>
      </c>
      <c r="I181"/>
      <c r="J181"/>
    </row>
    <row r="182" spans="1:10" ht="30" customHeight="1">
      <c r="A182" s="3" t="s">
        <v>172</v>
      </c>
      <c r="B182" s="5">
        <v>253122</v>
      </c>
      <c r="C182" s="4">
        <v>48261843</v>
      </c>
      <c r="D182" s="5" t="s">
        <v>235</v>
      </c>
      <c r="E182" s="5" t="s">
        <v>174</v>
      </c>
      <c r="F182" s="5" t="s">
        <v>175</v>
      </c>
      <c r="I182"/>
      <c r="J182"/>
    </row>
    <row r="183" spans="1:10" ht="30" customHeight="1">
      <c r="A183" s="3" t="s">
        <v>178</v>
      </c>
      <c r="B183" s="5">
        <v>253118</v>
      </c>
      <c r="C183" s="4">
        <v>24751164</v>
      </c>
      <c r="D183" s="5" t="s">
        <v>235</v>
      </c>
      <c r="E183" s="5" t="s">
        <v>174</v>
      </c>
      <c r="F183" s="5" t="s">
        <v>175</v>
      </c>
      <c r="I183"/>
      <c r="J183"/>
    </row>
    <row r="184" spans="1:10" ht="30" customHeight="1">
      <c r="A184" s="3" t="s">
        <v>184</v>
      </c>
      <c r="B184" s="5">
        <v>253127</v>
      </c>
      <c r="C184" s="4">
        <v>16359757</v>
      </c>
      <c r="D184" s="5" t="s">
        <v>235</v>
      </c>
      <c r="E184" s="5" t="s">
        <v>174</v>
      </c>
      <c r="F184" s="5" t="s">
        <v>175</v>
      </c>
      <c r="I184"/>
      <c r="J184"/>
    </row>
    <row r="185" spans="1:10" ht="30" customHeight="1">
      <c r="A185" s="3" t="s">
        <v>241</v>
      </c>
      <c r="B185" s="5">
        <v>253114</v>
      </c>
      <c r="C185" s="4">
        <v>25762516</v>
      </c>
      <c r="D185" s="5" t="s">
        <v>235</v>
      </c>
      <c r="E185" s="5" t="s">
        <v>174</v>
      </c>
      <c r="F185" s="5" t="s">
        <v>175</v>
      </c>
      <c r="I185"/>
      <c r="J185"/>
    </row>
    <row r="186" spans="1:10" ht="30" customHeight="1">
      <c r="A186" s="3" t="s">
        <v>172</v>
      </c>
      <c r="B186" s="5">
        <v>253122</v>
      </c>
      <c r="C186" s="4">
        <v>75961771</v>
      </c>
      <c r="D186" s="5" t="s">
        <v>235</v>
      </c>
      <c r="E186" s="5" t="s">
        <v>174</v>
      </c>
      <c r="F186" s="5" t="s">
        <v>175</v>
      </c>
      <c r="I186"/>
      <c r="J186"/>
    </row>
    <row r="187" spans="1:10" ht="30" customHeight="1">
      <c r="A187" s="3" t="s">
        <v>178</v>
      </c>
      <c r="B187" s="5">
        <v>253118</v>
      </c>
      <c r="C187" s="4">
        <v>24221809</v>
      </c>
      <c r="D187" s="5" t="s">
        <v>235</v>
      </c>
      <c r="E187" s="5" t="s">
        <v>174</v>
      </c>
      <c r="F187" s="5" t="s">
        <v>175</v>
      </c>
      <c r="I187"/>
      <c r="J187"/>
    </row>
    <row r="188" spans="1:10" ht="30" customHeight="1">
      <c r="A188" s="3" t="s">
        <v>238</v>
      </c>
      <c r="B188" s="5">
        <v>253186</v>
      </c>
      <c r="C188" s="4">
        <v>14664707</v>
      </c>
      <c r="D188" s="5" t="s">
        <v>235</v>
      </c>
      <c r="E188" s="5" t="s">
        <v>174</v>
      </c>
      <c r="F188" s="5" t="s">
        <v>175</v>
      </c>
      <c r="I188"/>
      <c r="J188"/>
    </row>
    <row r="189" spans="1:10" ht="30" customHeight="1">
      <c r="A189" s="3" t="s">
        <v>215</v>
      </c>
      <c r="B189" s="5">
        <v>253144</v>
      </c>
      <c r="C189" s="4">
        <v>283271581</v>
      </c>
      <c r="D189" s="5" t="s">
        <v>223</v>
      </c>
      <c r="E189" s="5" t="s">
        <v>174</v>
      </c>
      <c r="F189" s="5" t="s">
        <v>175</v>
      </c>
      <c r="I189"/>
      <c r="J189"/>
    </row>
    <row r="190" spans="1:10" ht="30" customHeight="1">
      <c r="A190" s="3" t="s">
        <v>215</v>
      </c>
      <c r="B190" s="5">
        <v>253144</v>
      </c>
      <c r="C190" s="4">
        <v>247010254</v>
      </c>
      <c r="D190" s="5" t="s">
        <v>223</v>
      </c>
      <c r="E190" s="5" t="s">
        <v>174</v>
      </c>
      <c r="F190" s="5" t="s">
        <v>175</v>
      </c>
      <c r="I190"/>
      <c r="J190"/>
    </row>
    <row r="191" spans="1:10" ht="30" customHeight="1">
      <c r="A191" s="3" t="s">
        <v>231</v>
      </c>
      <c r="B191" s="5">
        <v>253150</v>
      </c>
      <c r="C191" s="4">
        <v>16601151</v>
      </c>
      <c r="D191" s="5" t="s">
        <v>187</v>
      </c>
      <c r="E191" s="5" t="s">
        <v>174</v>
      </c>
      <c r="F191" s="5" t="s">
        <v>242</v>
      </c>
      <c r="I191"/>
      <c r="J191"/>
    </row>
    <row r="192" spans="1:10" ht="30" customHeight="1">
      <c r="A192" s="3" t="s">
        <v>231</v>
      </c>
      <c r="B192" s="5">
        <v>253150</v>
      </c>
      <c r="C192" s="4">
        <v>2604000</v>
      </c>
      <c r="D192" s="5" t="s">
        <v>187</v>
      </c>
      <c r="E192" s="5" t="s">
        <v>174</v>
      </c>
      <c r="F192" s="5" t="s">
        <v>198</v>
      </c>
      <c r="I192"/>
      <c r="J192"/>
    </row>
    <row r="193" spans="1:10" ht="30" customHeight="1">
      <c r="A193" s="3" t="s">
        <v>231</v>
      </c>
      <c r="B193" s="5">
        <v>253150</v>
      </c>
      <c r="C193" s="4">
        <v>37737298</v>
      </c>
      <c r="D193" s="5" t="s">
        <v>187</v>
      </c>
      <c r="E193" s="5" t="s">
        <v>174</v>
      </c>
      <c r="F193" s="5" t="s">
        <v>192</v>
      </c>
      <c r="I193"/>
      <c r="J193"/>
    </row>
    <row r="194" spans="1:10" ht="30" customHeight="1">
      <c r="A194" s="3" t="s">
        <v>226</v>
      </c>
      <c r="B194" s="5">
        <v>253142</v>
      </c>
      <c r="C194" s="4">
        <v>95544964</v>
      </c>
      <c r="D194" s="5" t="s">
        <v>187</v>
      </c>
      <c r="E194" s="5" t="s">
        <v>174</v>
      </c>
      <c r="F194" s="5" t="s">
        <v>198</v>
      </c>
      <c r="I194"/>
      <c r="J194"/>
    </row>
    <row r="195" spans="1:10" ht="30" customHeight="1">
      <c r="A195" s="3" t="s">
        <v>213</v>
      </c>
      <c r="B195" s="5">
        <v>253146</v>
      </c>
      <c r="C195" s="4">
        <v>46961698</v>
      </c>
      <c r="D195" s="5" t="s">
        <v>187</v>
      </c>
      <c r="E195" s="5" t="s">
        <v>174</v>
      </c>
      <c r="F195" s="5" t="s">
        <v>192</v>
      </c>
      <c r="I195"/>
      <c r="J195"/>
    </row>
    <row r="196" spans="1:10" ht="30" customHeight="1">
      <c r="A196" s="3" t="s">
        <v>179</v>
      </c>
      <c r="B196" s="5">
        <v>253113</v>
      </c>
      <c r="C196" s="4">
        <v>2969142048</v>
      </c>
      <c r="D196" s="5" t="s">
        <v>187</v>
      </c>
      <c r="E196" s="5" t="s">
        <v>174</v>
      </c>
      <c r="F196" s="5" t="s">
        <v>191</v>
      </c>
      <c r="I196"/>
      <c r="J196"/>
    </row>
    <row r="197" spans="1:10" ht="30" customHeight="1">
      <c r="A197" s="3" t="s">
        <v>179</v>
      </c>
      <c r="B197" s="5">
        <v>253113</v>
      </c>
      <c r="C197" s="4">
        <v>3077852978</v>
      </c>
      <c r="D197" s="5" t="s">
        <v>187</v>
      </c>
      <c r="E197" s="5" t="s">
        <v>174</v>
      </c>
      <c r="F197" s="5" t="s">
        <v>189</v>
      </c>
      <c r="I197"/>
      <c r="J197"/>
    </row>
    <row r="198" spans="1:10" ht="30" customHeight="1">
      <c r="A198" s="3" t="s">
        <v>243</v>
      </c>
      <c r="B198" s="5">
        <v>253190</v>
      </c>
      <c r="C198" s="4">
        <v>2670000</v>
      </c>
      <c r="D198" s="5" t="s">
        <v>187</v>
      </c>
      <c r="E198" s="5" t="s">
        <v>174</v>
      </c>
      <c r="F198" s="5" t="s">
        <v>244</v>
      </c>
      <c r="I198"/>
      <c r="J198"/>
    </row>
    <row r="199" spans="1:10" ht="30" customHeight="1">
      <c r="A199" s="3" t="s">
        <v>231</v>
      </c>
      <c r="B199" s="5">
        <v>253150</v>
      </c>
      <c r="C199" s="4">
        <v>13963500</v>
      </c>
      <c r="D199" s="5" t="s">
        <v>187</v>
      </c>
      <c r="E199" s="5" t="s">
        <v>174</v>
      </c>
      <c r="F199" s="5" t="s">
        <v>245</v>
      </c>
      <c r="I199"/>
      <c r="J199"/>
    </row>
    <row r="200" spans="1:10" ht="30" customHeight="1">
      <c r="A200" s="3" t="s">
        <v>246</v>
      </c>
      <c r="B200" s="5">
        <v>253138</v>
      </c>
      <c r="C200" s="4">
        <v>658833926</v>
      </c>
      <c r="D200" s="5" t="s">
        <v>187</v>
      </c>
      <c r="E200" s="5" t="s">
        <v>174</v>
      </c>
      <c r="F200" s="5" t="s">
        <v>242</v>
      </c>
      <c r="I200"/>
      <c r="J200"/>
    </row>
    <row r="201" spans="1:10" ht="30" customHeight="1">
      <c r="A201" s="3" t="s">
        <v>246</v>
      </c>
      <c r="B201" s="5">
        <v>253138</v>
      </c>
      <c r="C201" s="4">
        <v>282854007</v>
      </c>
      <c r="D201" s="5" t="s">
        <v>187</v>
      </c>
      <c r="E201" s="5" t="s">
        <v>174</v>
      </c>
      <c r="F201" s="5" t="s">
        <v>198</v>
      </c>
      <c r="I201"/>
      <c r="J201"/>
    </row>
    <row r="202" spans="1:10" ht="30" customHeight="1">
      <c r="A202" s="3" t="s">
        <v>246</v>
      </c>
      <c r="B202" s="5">
        <v>253138</v>
      </c>
      <c r="C202" s="4">
        <v>146259955</v>
      </c>
      <c r="D202" s="5" t="s">
        <v>187</v>
      </c>
      <c r="E202" s="5" t="s">
        <v>174</v>
      </c>
      <c r="F202" s="5" t="s">
        <v>192</v>
      </c>
      <c r="I202"/>
      <c r="J202"/>
    </row>
    <row r="203" spans="1:10" ht="30" customHeight="1">
      <c r="A203" s="3" t="s">
        <v>246</v>
      </c>
      <c r="B203" s="5">
        <v>253138</v>
      </c>
      <c r="C203" s="4">
        <v>144386355</v>
      </c>
      <c r="D203" s="5" t="s">
        <v>187</v>
      </c>
      <c r="E203" s="5" t="s">
        <v>174</v>
      </c>
      <c r="F203" s="5" t="s">
        <v>193</v>
      </c>
      <c r="I203"/>
      <c r="J203"/>
    </row>
    <row r="204" spans="1:10" ht="30" customHeight="1">
      <c r="A204" s="3" t="s">
        <v>212</v>
      </c>
      <c r="B204" s="5">
        <v>253133</v>
      </c>
      <c r="C204" s="4">
        <v>232880478</v>
      </c>
      <c r="D204" s="5" t="s">
        <v>187</v>
      </c>
      <c r="E204" s="5" t="s">
        <v>174</v>
      </c>
      <c r="F204" s="5" t="s">
        <v>242</v>
      </c>
      <c r="I204"/>
      <c r="J204"/>
    </row>
    <row r="205" spans="1:10" ht="30" customHeight="1">
      <c r="A205" s="3" t="s">
        <v>226</v>
      </c>
      <c r="B205" s="5">
        <v>253142</v>
      </c>
      <c r="C205" s="4">
        <v>31046871</v>
      </c>
      <c r="D205" s="5" t="s">
        <v>187</v>
      </c>
      <c r="E205" s="5" t="s">
        <v>174</v>
      </c>
      <c r="F205" s="5" t="s">
        <v>189</v>
      </c>
      <c r="I205"/>
      <c r="J205"/>
    </row>
    <row r="206" spans="1:10" ht="30" customHeight="1">
      <c r="A206" s="3" t="s">
        <v>228</v>
      </c>
      <c r="B206" s="5">
        <v>253132</v>
      </c>
      <c r="C206" s="4">
        <v>84717500</v>
      </c>
      <c r="D206" s="5" t="s">
        <v>187</v>
      </c>
      <c r="E206" s="5" t="s">
        <v>174</v>
      </c>
      <c r="F206" s="5" t="s">
        <v>242</v>
      </c>
      <c r="I206"/>
      <c r="J206"/>
    </row>
    <row r="207" spans="1:10" ht="30" customHeight="1">
      <c r="A207" s="3" t="s">
        <v>246</v>
      </c>
      <c r="B207" s="5">
        <v>253138</v>
      </c>
      <c r="C207" s="4">
        <v>241255755</v>
      </c>
      <c r="D207" s="5" t="s">
        <v>187</v>
      </c>
      <c r="E207" s="5" t="s">
        <v>174</v>
      </c>
      <c r="F207" s="5" t="s">
        <v>190</v>
      </c>
      <c r="I207"/>
      <c r="J207"/>
    </row>
    <row r="208" spans="1:10" ht="30" customHeight="1">
      <c r="A208" s="3" t="s">
        <v>226</v>
      </c>
      <c r="B208" s="5">
        <v>253142</v>
      </c>
      <c r="C208" s="4">
        <v>56231989</v>
      </c>
      <c r="D208" s="5" t="s">
        <v>187</v>
      </c>
      <c r="E208" s="5" t="s">
        <v>174</v>
      </c>
      <c r="F208" s="5" t="s">
        <v>190</v>
      </c>
      <c r="I208"/>
      <c r="J208"/>
    </row>
    <row r="209" spans="1:10" ht="30" customHeight="1">
      <c r="A209" s="3" t="s">
        <v>247</v>
      </c>
      <c r="B209" s="5">
        <v>253110</v>
      </c>
      <c r="C209" s="4">
        <v>715222545</v>
      </c>
      <c r="D209" s="5" t="s">
        <v>187</v>
      </c>
      <c r="E209" s="5" t="s">
        <v>174</v>
      </c>
      <c r="F209" s="5" t="s">
        <v>191</v>
      </c>
      <c r="I209"/>
      <c r="J209"/>
    </row>
    <row r="210" spans="1:10" ht="30" customHeight="1">
      <c r="A210" s="3" t="s">
        <v>226</v>
      </c>
      <c r="B210" s="5">
        <v>253142</v>
      </c>
      <c r="C210" s="4">
        <v>64416592</v>
      </c>
      <c r="D210" s="5" t="s">
        <v>187</v>
      </c>
      <c r="E210" s="5" t="s">
        <v>174</v>
      </c>
      <c r="F210" s="5" t="s">
        <v>242</v>
      </c>
      <c r="I210"/>
      <c r="J210"/>
    </row>
    <row r="211" spans="1:10" ht="30" customHeight="1">
      <c r="A211" s="3" t="s">
        <v>212</v>
      </c>
      <c r="B211" s="5">
        <v>253133</v>
      </c>
      <c r="C211" s="4">
        <v>101276008</v>
      </c>
      <c r="D211" s="5" t="s">
        <v>187</v>
      </c>
      <c r="E211" s="5" t="s">
        <v>174</v>
      </c>
      <c r="F211" s="5" t="s">
        <v>191</v>
      </c>
      <c r="I211"/>
      <c r="J211"/>
    </row>
    <row r="212" spans="1:10" ht="30" customHeight="1">
      <c r="A212" s="3" t="s">
        <v>212</v>
      </c>
      <c r="B212" s="5">
        <v>253133</v>
      </c>
      <c r="C212" s="4">
        <v>101433650</v>
      </c>
      <c r="D212" s="5" t="s">
        <v>187</v>
      </c>
      <c r="E212" s="5" t="s">
        <v>174</v>
      </c>
      <c r="F212" s="5" t="s">
        <v>189</v>
      </c>
      <c r="I212"/>
      <c r="J212"/>
    </row>
    <row r="213" spans="1:10" ht="30" customHeight="1">
      <c r="A213" s="3" t="s">
        <v>212</v>
      </c>
      <c r="B213" s="5">
        <v>253133</v>
      </c>
      <c r="C213" s="4">
        <v>99367997</v>
      </c>
      <c r="D213" s="5" t="s">
        <v>187</v>
      </c>
      <c r="E213" s="5" t="s">
        <v>174</v>
      </c>
      <c r="F213" s="5" t="s">
        <v>190</v>
      </c>
      <c r="I213"/>
      <c r="J213"/>
    </row>
    <row r="214" spans="1:10" ht="30" customHeight="1">
      <c r="A214" s="3" t="s">
        <v>246</v>
      </c>
      <c r="B214" s="5">
        <v>253138</v>
      </c>
      <c r="C214" s="4">
        <v>277834027</v>
      </c>
      <c r="D214" s="5" t="s">
        <v>187</v>
      </c>
      <c r="E214" s="5" t="s">
        <v>174</v>
      </c>
      <c r="F214" s="5" t="s">
        <v>191</v>
      </c>
      <c r="I214"/>
      <c r="J214"/>
    </row>
    <row r="215" spans="1:10" ht="30" customHeight="1">
      <c r="A215" s="3" t="s">
        <v>246</v>
      </c>
      <c r="B215" s="5">
        <v>253138</v>
      </c>
      <c r="C215" s="4">
        <v>280417297</v>
      </c>
      <c r="D215" s="5" t="s">
        <v>187</v>
      </c>
      <c r="E215" s="5" t="s">
        <v>174</v>
      </c>
      <c r="F215" s="5" t="s">
        <v>189</v>
      </c>
      <c r="I215"/>
      <c r="J215"/>
    </row>
    <row r="216" spans="1:10" ht="30" customHeight="1">
      <c r="A216" s="3" t="s">
        <v>182</v>
      </c>
      <c r="B216" s="5">
        <v>253191</v>
      </c>
      <c r="C216" s="4">
        <v>182562949</v>
      </c>
      <c r="D216" s="5" t="s">
        <v>187</v>
      </c>
      <c r="E216" s="5" t="s">
        <v>174</v>
      </c>
      <c r="F216" s="5" t="s">
        <v>190</v>
      </c>
      <c r="I216"/>
      <c r="J216"/>
    </row>
    <row r="217" spans="1:10" ht="30" customHeight="1">
      <c r="A217" s="3" t="s">
        <v>232</v>
      </c>
      <c r="B217" s="5">
        <v>253149</v>
      </c>
      <c r="C217" s="4">
        <v>39967325</v>
      </c>
      <c r="D217" s="5" t="s">
        <v>187</v>
      </c>
      <c r="E217" s="5" t="s">
        <v>174</v>
      </c>
      <c r="F217" s="5" t="s">
        <v>191</v>
      </c>
      <c r="I217"/>
      <c r="J217"/>
    </row>
    <row r="218" spans="1:10" ht="30" customHeight="1">
      <c r="A218" s="3" t="s">
        <v>232</v>
      </c>
      <c r="B218" s="5">
        <v>253149</v>
      </c>
      <c r="C218" s="4">
        <v>59710320</v>
      </c>
      <c r="D218" s="5" t="s">
        <v>187</v>
      </c>
      <c r="E218" s="5" t="s">
        <v>174</v>
      </c>
      <c r="F218" s="5" t="s">
        <v>189</v>
      </c>
      <c r="I218"/>
      <c r="J218"/>
    </row>
    <row r="219" spans="1:10" ht="30" customHeight="1">
      <c r="A219" s="3" t="s">
        <v>232</v>
      </c>
      <c r="B219" s="5">
        <v>253149</v>
      </c>
      <c r="C219" s="4">
        <v>49914325</v>
      </c>
      <c r="D219" s="5" t="s">
        <v>187</v>
      </c>
      <c r="E219" s="5" t="s">
        <v>174</v>
      </c>
      <c r="F219" s="5" t="s">
        <v>190</v>
      </c>
      <c r="I219"/>
      <c r="J219"/>
    </row>
    <row r="220" spans="1:10" ht="30" customHeight="1">
      <c r="A220" s="3" t="s">
        <v>232</v>
      </c>
      <c r="B220" s="5">
        <v>253149</v>
      </c>
      <c r="C220" s="4">
        <v>448376009</v>
      </c>
      <c r="D220" s="5" t="s">
        <v>187</v>
      </c>
      <c r="E220" s="5" t="s">
        <v>174</v>
      </c>
      <c r="F220" s="5" t="s">
        <v>242</v>
      </c>
      <c r="I220"/>
      <c r="J220"/>
    </row>
    <row r="221" spans="1:10" ht="30" customHeight="1">
      <c r="A221" s="3" t="s">
        <v>232</v>
      </c>
      <c r="B221" s="5">
        <v>253149</v>
      </c>
      <c r="C221" s="4">
        <v>112656843</v>
      </c>
      <c r="D221" s="5" t="s">
        <v>187</v>
      </c>
      <c r="E221" s="5" t="s">
        <v>174</v>
      </c>
      <c r="F221" s="5" t="s">
        <v>198</v>
      </c>
      <c r="I221"/>
      <c r="J221"/>
    </row>
    <row r="222" spans="1:10" ht="30" customHeight="1">
      <c r="A222" s="3" t="s">
        <v>232</v>
      </c>
      <c r="B222" s="5">
        <v>253149</v>
      </c>
      <c r="C222" s="4">
        <v>290593244</v>
      </c>
      <c r="D222" s="5" t="s">
        <v>187</v>
      </c>
      <c r="E222" s="5" t="s">
        <v>174</v>
      </c>
      <c r="F222" s="5" t="s">
        <v>192</v>
      </c>
      <c r="I222"/>
      <c r="J222"/>
    </row>
    <row r="223" spans="1:10" ht="30" customHeight="1">
      <c r="A223" s="3" t="s">
        <v>213</v>
      </c>
      <c r="B223" s="5">
        <v>253146</v>
      </c>
      <c r="C223" s="4">
        <v>186738197</v>
      </c>
      <c r="D223" s="5" t="s">
        <v>187</v>
      </c>
      <c r="E223" s="5" t="s">
        <v>174</v>
      </c>
      <c r="F223" s="5" t="s">
        <v>191</v>
      </c>
      <c r="I223"/>
      <c r="J223"/>
    </row>
    <row r="224" spans="1:10" ht="30" customHeight="1">
      <c r="A224" s="3" t="s">
        <v>213</v>
      </c>
      <c r="B224" s="5">
        <v>253146</v>
      </c>
      <c r="C224" s="4">
        <v>30397491</v>
      </c>
      <c r="D224" s="5" t="s">
        <v>187</v>
      </c>
      <c r="E224" s="5" t="s">
        <v>174</v>
      </c>
      <c r="F224" s="5" t="s">
        <v>189</v>
      </c>
      <c r="I224"/>
      <c r="J224"/>
    </row>
    <row r="225" spans="1:10" ht="30" customHeight="1">
      <c r="A225" s="3" t="s">
        <v>213</v>
      </c>
      <c r="B225" s="5">
        <v>253146</v>
      </c>
      <c r="C225" s="4">
        <v>70530343</v>
      </c>
      <c r="D225" s="5" t="s">
        <v>187</v>
      </c>
      <c r="E225" s="5" t="s">
        <v>174</v>
      </c>
      <c r="F225" s="5" t="s">
        <v>190</v>
      </c>
      <c r="I225"/>
      <c r="J225"/>
    </row>
    <row r="226" spans="1:10" ht="30" customHeight="1">
      <c r="A226" s="3" t="s">
        <v>213</v>
      </c>
      <c r="B226" s="5">
        <v>253146</v>
      </c>
      <c r="C226" s="4">
        <v>36039786</v>
      </c>
      <c r="D226" s="5" t="s">
        <v>187</v>
      </c>
      <c r="E226" s="5" t="s">
        <v>174</v>
      </c>
      <c r="F226" s="5" t="s">
        <v>242</v>
      </c>
      <c r="I226"/>
      <c r="J226"/>
    </row>
    <row r="227" spans="1:10" ht="30" customHeight="1">
      <c r="A227" s="3" t="s">
        <v>211</v>
      </c>
      <c r="B227" s="5">
        <v>253135</v>
      </c>
      <c r="C227" s="4">
        <v>31129040</v>
      </c>
      <c r="D227" s="5" t="s">
        <v>239</v>
      </c>
      <c r="E227" s="5" t="s">
        <v>174</v>
      </c>
      <c r="F227" s="5" t="s">
        <v>175</v>
      </c>
      <c r="I227"/>
      <c r="J227"/>
    </row>
    <row r="228" spans="1:10" ht="30" customHeight="1">
      <c r="A228" s="3" t="s">
        <v>228</v>
      </c>
      <c r="B228" s="5">
        <v>253132</v>
      </c>
      <c r="C228" s="4">
        <v>312111782</v>
      </c>
      <c r="D228" s="5" t="s">
        <v>185</v>
      </c>
      <c r="E228" s="5" t="s">
        <v>174</v>
      </c>
      <c r="F228" s="5" t="s">
        <v>175</v>
      </c>
      <c r="I228"/>
      <c r="J228"/>
    </row>
    <row r="229" spans="1:10" ht="30" customHeight="1">
      <c r="A229" s="3" t="s">
        <v>247</v>
      </c>
      <c r="B229" s="5">
        <v>253110</v>
      </c>
      <c r="C229" s="4">
        <v>76256000</v>
      </c>
      <c r="D229" s="5" t="s">
        <v>185</v>
      </c>
      <c r="E229" s="5" t="s">
        <v>174</v>
      </c>
      <c r="F229" s="5" t="s">
        <v>175</v>
      </c>
      <c r="I229"/>
      <c r="J229"/>
    </row>
    <row r="230" spans="1:10" ht="30" customHeight="1">
      <c r="A230" s="3" t="s">
        <v>182</v>
      </c>
      <c r="B230" s="5">
        <v>253191</v>
      </c>
      <c r="C230" s="4">
        <v>4464300</v>
      </c>
      <c r="D230" s="5" t="s">
        <v>185</v>
      </c>
      <c r="E230" s="5" t="s">
        <v>201</v>
      </c>
      <c r="F230" s="5" t="s">
        <v>175</v>
      </c>
      <c r="I230"/>
      <c r="J230"/>
    </row>
    <row r="231" spans="1:10" ht="30" customHeight="1">
      <c r="A231" s="3" t="s">
        <v>233</v>
      </c>
      <c r="B231" s="5">
        <v>253139</v>
      </c>
      <c r="C231" s="4">
        <v>16421021</v>
      </c>
      <c r="D231" s="5" t="s">
        <v>185</v>
      </c>
      <c r="E231" s="5" t="s">
        <v>201</v>
      </c>
      <c r="F231" s="5" t="s">
        <v>175</v>
      </c>
      <c r="I231"/>
      <c r="J231"/>
    </row>
    <row r="232" spans="1:10" ht="30" customHeight="1">
      <c r="A232" s="3" t="s">
        <v>181</v>
      </c>
      <c r="B232" s="5">
        <v>253126</v>
      </c>
      <c r="C232" s="4">
        <v>140811356</v>
      </c>
      <c r="D232" s="5" t="s">
        <v>185</v>
      </c>
      <c r="E232" s="5" t="s">
        <v>201</v>
      </c>
      <c r="F232" s="5" t="s">
        <v>175</v>
      </c>
      <c r="I232"/>
      <c r="J232"/>
    </row>
    <row r="233" spans="1:10" ht="30" customHeight="1">
      <c r="A233" s="3" t="s">
        <v>224</v>
      </c>
      <c r="B233" s="5">
        <v>253117</v>
      </c>
      <c r="C233" s="4">
        <v>419656872</v>
      </c>
      <c r="D233" s="5" t="s">
        <v>185</v>
      </c>
      <c r="E233" s="5" t="s">
        <v>174</v>
      </c>
      <c r="F233" s="5" t="s">
        <v>175</v>
      </c>
      <c r="I233"/>
      <c r="J233"/>
    </row>
    <row r="234" spans="1:10" ht="30" customHeight="1">
      <c r="A234" s="3" t="s">
        <v>179</v>
      </c>
      <c r="B234" s="5">
        <v>253113</v>
      </c>
      <c r="C234" s="4">
        <v>52944000</v>
      </c>
      <c r="D234" s="5" t="s">
        <v>185</v>
      </c>
      <c r="E234" s="5" t="s">
        <v>201</v>
      </c>
      <c r="F234" s="5" t="s">
        <v>175</v>
      </c>
      <c r="I234"/>
      <c r="J234"/>
    </row>
    <row r="235" spans="1:10" ht="30" customHeight="1">
      <c r="A235" s="3" t="s">
        <v>176</v>
      </c>
      <c r="B235" s="5">
        <v>253119</v>
      </c>
      <c r="C235" s="4">
        <v>180424441</v>
      </c>
      <c r="D235" s="5" t="s">
        <v>185</v>
      </c>
      <c r="E235" s="5" t="s">
        <v>174</v>
      </c>
      <c r="F235" s="5" t="s">
        <v>175</v>
      </c>
      <c r="I235"/>
      <c r="J235"/>
    </row>
    <row r="236" spans="1:10" ht="30" customHeight="1">
      <c r="A236" s="3" t="s">
        <v>229</v>
      </c>
      <c r="B236" s="5">
        <v>253141</v>
      </c>
      <c r="C236" s="4">
        <v>134378286</v>
      </c>
      <c r="D236" s="5" t="s">
        <v>185</v>
      </c>
      <c r="E236" s="5" t="s">
        <v>201</v>
      </c>
      <c r="F236" s="5" t="s">
        <v>175</v>
      </c>
      <c r="I236"/>
      <c r="J236"/>
    </row>
    <row r="237" spans="1:10" ht="30" customHeight="1">
      <c r="A237" s="3" t="s">
        <v>243</v>
      </c>
      <c r="B237" s="5">
        <v>253190</v>
      </c>
      <c r="C237" s="4">
        <v>8535100</v>
      </c>
      <c r="D237" s="5" t="s">
        <v>185</v>
      </c>
      <c r="E237" s="5" t="s">
        <v>201</v>
      </c>
      <c r="F237" s="5" t="s">
        <v>175</v>
      </c>
      <c r="I237"/>
      <c r="J237"/>
    </row>
    <row r="238" spans="1:10" ht="30" customHeight="1">
      <c r="A238" s="3" t="s">
        <v>236</v>
      </c>
      <c r="B238" s="5">
        <v>253148</v>
      </c>
      <c r="C238" s="4">
        <v>1855000</v>
      </c>
      <c r="D238" s="5" t="s">
        <v>185</v>
      </c>
      <c r="E238" s="5" t="s">
        <v>201</v>
      </c>
      <c r="F238" s="5" t="s">
        <v>175</v>
      </c>
      <c r="I238"/>
      <c r="J238"/>
    </row>
    <row r="239" spans="1:10" ht="30" customHeight="1">
      <c r="A239" s="3" t="s">
        <v>184</v>
      </c>
      <c r="B239" s="5">
        <v>253127</v>
      </c>
      <c r="C239" s="4">
        <v>35078626</v>
      </c>
      <c r="D239" s="5" t="s">
        <v>248</v>
      </c>
      <c r="E239" s="5" t="s">
        <v>174</v>
      </c>
      <c r="F239" s="5" t="s">
        <v>175</v>
      </c>
      <c r="I239"/>
      <c r="J239"/>
    </row>
    <row r="240" spans="1:10" ht="30" customHeight="1">
      <c r="A240" s="3" t="s">
        <v>172</v>
      </c>
      <c r="B240" s="5">
        <v>253122</v>
      </c>
      <c r="C240" s="4">
        <v>382543601</v>
      </c>
      <c r="D240" s="5" t="s">
        <v>185</v>
      </c>
      <c r="E240" s="5" t="s">
        <v>174</v>
      </c>
      <c r="F240" s="5" t="s">
        <v>175</v>
      </c>
      <c r="I240"/>
      <c r="J240"/>
    </row>
    <row r="241" spans="1:10" ht="30" customHeight="1">
      <c r="A241" s="3" t="s">
        <v>237</v>
      </c>
      <c r="B241" s="5">
        <v>253140</v>
      </c>
      <c r="C241" s="4">
        <v>774395256</v>
      </c>
      <c r="D241" s="5" t="s">
        <v>185</v>
      </c>
      <c r="E241" s="5" t="s">
        <v>174</v>
      </c>
      <c r="F241" s="5" t="s">
        <v>175</v>
      </c>
      <c r="I241"/>
      <c r="J241"/>
    </row>
    <row r="242" spans="1:10" ht="30" customHeight="1">
      <c r="A242" s="3" t="s">
        <v>226</v>
      </c>
      <c r="B242" s="5">
        <v>253142</v>
      </c>
      <c r="C242" s="4">
        <v>1413600</v>
      </c>
      <c r="D242" s="5" t="s">
        <v>185</v>
      </c>
      <c r="E242" s="5" t="s">
        <v>201</v>
      </c>
      <c r="F242" s="5" t="s">
        <v>175</v>
      </c>
      <c r="I242"/>
      <c r="J242"/>
    </row>
    <row r="243" spans="1:10" ht="30" customHeight="1">
      <c r="A243" s="3" t="s">
        <v>249</v>
      </c>
      <c r="B243" s="5">
        <v>253123</v>
      </c>
      <c r="C243" s="4">
        <v>52723342</v>
      </c>
      <c r="D243" s="5" t="s">
        <v>185</v>
      </c>
      <c r="E243" s="5" t="s">
        <v>174</v>
      </c>
      <c r="F243" s="5" t="s">
        <v>175</v>
      </c>
      <c r="I243"/>
      <c r="J243"/>
    </row>
    <row r="244" spans="1:10" ht="30" customHeight="1">
      <c r="A244" s="3" t="s">
        <v>178</v>
      </c>
      <c r="B244" s="5">
        <v>253118</v>
      </c>
      <c r="C244" s="4">
        <v>4229977236</v>
      </c>
      <c r="D244" s="5" t="s">
        <v>185</v>
      </c>
      <c r="E244" s="5" t="s">
        <v>174</v>
      </c>
      <c r="F244" s="5" t="s">
        <v>175</v>
      </c>
      <c r="I244"/>
      <c r="J244"/>
    </row>
    <row r="245" spans="1:10" ht="30" customHeight="1">
      <c r="A245" s="3" t="s">
        <v>172</v>
      </c>
      <c r="B245" s="5">
        <v>253122</v>
      </c>
      <c r="C245" s="4">
        <v>20272694169</v>
      </c>
      <c r="D245" s="5" t="s">
        <v>220</v>
      </c>
      <c r="E245" s="5" t="s">
        <v>174</v>
      </c>
      <c r="F245" s="5" t="s">
        <v>175</v>
      </c>
      <c r="I245"/>
      <c r="J245"/>
    </row>
    <row r="246" spans="1:10" ht="30" customHeight="1">
      <c r="A246" s="3" t="s">
        <v>176</v>
      </c>
      <c r="B246" s="5">
        <v>253119</v>
      </c>
      <c r="C246" s="4">
        <v>5027475558</v>
      </c>
      <c r="D246" s="5" t="s">
        <v>220</v>
      </c>
      <c r="E246" s="5" t="s">
        <v>174</v>
      </c>
      <c r="F246" s="5" t="s">
        <v>175</v>
      </c>
      <c r="I246"/>
      <c r="J246"/>
    </row>
    <row r="247" spans="1:10" ht="30" customHeight="1">
      <c r="A247" s="3" t="s">
        <v>249</v>
      </c>
      <c r="B247" s="5">
        <v>253123</v>
      </c>
      <c r="C247" s="4">
        <v>2375171884</v>
      </c>
      <c r="D247" s="5" t="s">
        <v>220</v>
      </c>
      <c r="E247" s="5" t="s">
        <v>174</v>
      </c>
      <c r="F247" s="5" t="s">
        <v>175</v>
      </c>
      <c r="I247"/>
      <c r="J247"/>
    </row>
    <row r="248" spans="1:10" ht="30" customHeight="1">
      <c r="A248" s="3" t="s">
        <v>181</v>
      </c>
      <c r="B248" s="5">
        <v>253126</v>
      </c>
      <c r="C248" s="4">
        <v>1999999700</v>
      </c>
      <c r="D248" s="5" t="s">
        <v>205</v>
      </c>
      <c r="E248" s="5" t="s">
        <v>174</v>
      </c>
      <c r="F248" s="5" t="s">
        <v>175</v>
      </c>
      <c r="I248"/>
      <c r="J248"/>
    </row>
    <row r="249" spans="1:10" ht="30" customHeight="1">
      <c r="A249" s="3" t="s">
        <v>210</v>
      </c>
      <c r="B249" s="5">
        <v>253192</v>
      </c>
      <c r="C249" s="4">
        <v>2951348</v>
      </c>
      <c r="D249" s="5" t="s">
        <v>205</v>
      </c>
      <c r="E249" s="5" t="s">
        <v>174</v>
      </c>
      <c r="F249" s="5" t="s">
        <v>175</v>
      </c>
      <c r="I249"/>
      <c r="J249"/>
    </row>
    <row r="250" spans="1:10" ht="30" customHeight="1">
      <c r="A250" s="3" t="s">
        <v>178</v>
      </c>
      <c r="B250" s="5">
        <v>253118</v>
      </c>
      <c r="C250" s="4">
        <v>608951466</v>
      </c>
      <c r="D250" s="5" t="s">
        <v>205</v>
      </c>
      <c r="E250" s="5" t="s">
        <v>174</v>
      </c>
      <c r="F250" s="5" t="s">
        <v>175</v>
      </c>
      <c r="I250"/>
      <c r="J250"/>
    </row>
    <row r="251" spans="1:10" ht="30" customHeight="1">
      <c r="A251" s="3" t="s">
        <v>179</v>
      </c>
      <c r="B251" s="5">
        <v>253113</v>
      </c>
      <c r="C251" s="4">
        <v>67049544</v>
      </c>
      <c r="D251" s="5" t="s">
        <v>205</v>
      </c>
      <c r="E251" s="5" t="s">
        <v>174</v>
      </c>
      <c r="F251" s="5" t="s">
        <v>175</v>
      </c>
      <c r="I251"/>
      <c r="J251"/>
    </row>
    <row r="252" spans="1:10" ht="30" customHeight="1">
      <c r="A252" s="3" t="s">
        <v>224</v>
      </c>
      <c r="B252" s="5">
        <v>253117</v>
      </c>
      <c r="C252" s="4">
        <v>13992293</v>
      </c>
      <c r="D252" s="5" t="s">
        <v>205</v>
      </c>
      <c r="E252" s="5" t="s">
        <v>174</v>
      </c>
      <c r="F252" s="5" t="s">
        <v>175</v>
      </c>
      <c r="I252"/>
      <c r="J252"/>
    </row>
    <row r="253" spans="1:10" ht="30" customHeight="1">
      <c r="A253" s="3" t="s">
        <v>250</v>
      </c>
      <c r="B253" s="5">
        <v>253137</v>
      </c>
      <c r="C253" s="4">
        <v>1999999700</v>
      </c>
      <c r="D253" s="5" t="s">
        <v>205</v>
      </c>
      <c r="E253" s="5" t="s">
        <v>174</v>
      </c>
      <c r="F253" s="5" t="s">
        <v>175</v>
      </c>
      <c r="I253"/>
      <c r="J253"/>
    </row>
    <row r="254" spans="1:10" ht="30" customHeight="1">
      <c r="A254" s="3" t="s">
        <v>222</v>
      </c>
      <c r="B254" s="5">
        <v>253120</v>
      </c>
      <c r="C254" s="4">
        <v>65292497</v>
      </c>
      <c r="D254" s="5" t="s">
        <v>205</v>
      </c>
      <c r="E254" s="5" t="s">
        <v>174</v>
      </c>
      <c r="F254" s="5" t="s">
        <v>175</v>
      </c>
      <c r="I254"/>
      <c r="J254"/>
    </row>
    <row r="255" spans="1:10" ht="30" customHeight="1">
      <c r="A255" s="3" t="s">
        <v>225</v>
      </c>
      <c r="B255" s="5">
        <v>253124</v>
      </c>
      <c r="C255" s="4">
        <v>205971409</v>
      </c>
      <c r="D255" s="5" t="s">
        <v>205</v>
      </c>
      <c r="E255" s="5" t="s">
        <v>174</v>
      </c>
      <c r="F255" s="5" t="s">
        <v>175</v>
      </c>
      <c r="I255"/>
      <c r="J255"/>
    </row>
    <row r="256" spans="1:10" ht="30" customHeight="1">
      <c r="A256" s="3" t="s">
        <v>172</v>
      </c>
      <c r="B256" s="5">
        <v>253122</v>
      </c>
      <c r="C256" s="4">
        <v>936879708</v>
      </c>
      <c r="D256" s="5" t="s">
        <v>251</v>
      </c>
      <c r="E256" s="5" t="s">
        <v>174</v>
      </c>
      <c r="F256" s="5" t="s">
        <v>175</v>
      </c>
      <c r="I256"/>
      <c r="J256"/>
    </row>
    <row r="257" spans="1:10" ht="30" customHeight="1">
      <c r="A257" s="3" t="s">
        <v>250</v>
      </c>
      <c r="B257" s="5">
        <v>253137</v>
      </c>
      <c r="C257" s="4">
        <v>148065360</v>
      </c>
      <c r="D257" s="5" t="s">
        <v>205</v>
      </c>
      <c r="E257" s="5" t="s">
        <v>174</v>
      </c>
      <c r="F257" s="5" t="s">
        <v>175</v>
      </c>
      <c r="I257"/>
      <c r="J257"/>
    </row>
    <row r="258" spans="1:10" ht="30" customHeight="1">
      <c r="A258" s="3" t="s">
        <v>252</v>
      </c>
      <c r="B258" s="5">
        <v>253199</v>
      </c>
      <c r="C258" s="4">
        <v>46562817</v>
      </c>
      <c r="D258" s="5" t="s">
        <v>205</v>
      </c>
      <c r="E258" s="5" t="s">
        <v>174</v>
      </c>
      <c r="F258" s="5" t="s">
        <v>175</v>
      </c>
      <c r="I258"/>
      <c r="J258"/>
    </row>
    <row r="259" spans="1:10" ht="30" customHeight="1">
      <c r="A259" s="3" t="s">
        <v>253</v>
      </c>
      <c r="B259" s="5">
        <v>253143</v>
      </c>
      <c r="C259" s="4">
        <v>175536093</v>
      </c>
      <c r="D259" s="5" t="s">
        <v>205</v>
      </c>
      <c r="E259" s="5" t="s">
        <v>174</v>
      </c>
      <c r="F259" s="5" t="s">
        <v>175</v>
      </c>
      <c r="I259"/>
      <c r="J259"/>
    </row>
    <row r="260" spans="1:10" ht="30" customHeight="1">
      <c r="A260" s="3" t="s">
        <v>249</v>
      </c>
      <c r="B260" s="5">
        <v>253123</v>
      </c>
      <c r="C260" s="4">
        <v>935758189</v>
      </c>
      <c r="D260" s="5" t="s">
        <v>205</v>
      </c>
      <c r="E260" s="5" t="s">
        <v>174</v>
      </c>
      <c r="F260" s="5" t="s">
        <v>175</v>
      </c>
      <c r="I260"/>
      <c r="J260"/>
    </row>
    <row r="261" spans="1:10" ht="30" customHeight="1">
      <c r="A261" s="3" t="s">
        <v>228</v>
      </c>
      <c r="B261" s="5">
        <v>253132</v>
      </c>
      <c r="C261" s="4">
        <v>29512738</v>
      </c>
      <c r="D261" s="5" t="s">
        <v>205</v>
      </c>
      <c r="E261" s="5" t="s">
        <v>174</v>
      </c>
      <c r="F261" s="5" t="s">
        <v>175</v>
      </c>
      <c r="I261"/>
      <c r="J261"/>
    </row>
    <row r="262" spans="1:10" ht="30" customHeight="1">
      <c r="A262" s="3" t="s">
        <v>172</v>
      </c>
      <c r="B262" s="5">
        <v>253122</v>
      </c>
      <c r="C262" s="4">
        <v>1999999700</v>
      </c>
      <c r="D262" s="5" t="s">
        <v>205</v>
      </c>
      <c r="E262" s="5" t="s">
        <v>174</v>
      </c>
      <c r="F262" s="5" t="s">
        <v>175</v>
      </c>
      <c r="I262"/>
      <c r="J262"/>
    </row>
    <row r="263" spans="1:10" ht="30" customHeight="1">
      <c r="A263" s="3" t="s">
        <v>172</v>
      </c>
      <c r="B263" s="5">
        <v>253122</v>
      </c>
      <c r="C263" s="4">
        <v>253098496</v>
      </c>
      <c r="D263" s="5" t="s">
        <v>251</v>
      </c>
      <c r="E263" s="5" t="s">
        <v>174</v>
      </c>
      <c r="F263" s="5" t="s">
        <v>175</v>
      </c>
      <c r="I263"/>
      <c r="J263"/>
    </row>
    <row r="264" spans="1:10" ht="30" customHeight="1">
      <c r="A264" s="3" t="s">
        <v>211</v>
      </c>
      <c r="B264" s="5">
        <v>253135</v>
      </c>
      <c r="C264" s="4">
        <v>1082734517</v>
      </c>
      <c r="D264" s="5" t="s">
        <v>205</v>
      </c>
      <c r="E264" s="5" t="s">
        <v>174</v>
      </c>
      <c r="F264" s="5" t="s">
        <v>175</v>
      </c>
      <c r="I264"/>
      <c r="J264"/>
    </row>
    <row r="265" spans="1:10" ht="30" customHeight="1">
      <c r="A265" s="3" t="s">
        <v>176</v>
      </c>
      <c r="B265" s="5">
        <v>253119</v>
      </c>
      <c r="C265" s="4">
        <v>1999999700</v>
      </c>
      <c r="D265" s="5" t="s">
        <v>205</v>
      </c>
      <c r="E265" s="5" t="s">
        <v>174</v>
      </c>
      <c r="F265" s="5" t="s">
        <v>175</v>
      </c>
      <c r="I265"/>
      <c r="J265"/>
    </row>
    <row r="266" spans="1:10" ht="30" customHeight="1">
      <c r="A266" s="3" t="s">
        <v>181</v>
      </c>
      <c r="B266" s="5">
        <v>253126</v>
      </c>
      <c r="C266" s="4">
        <v>1678849881</v>
      </c>
      <c r="D266" s="5" t="s">
        <v>205</v>
      </c>
      <c r="E266" s="5" t="s">
        <v>174</v>
      </c>
      <c r="F266" s="5" t="s">
        <v>175</v>
      </c>
      <c r="I266"/>
      <c r="J266"/>
    </row>
    <row r="267" spans="1:10" ht="30" customHeight="1">
      <c r="A267" s="3" t="s">
        <v>227</v>
      </c>
      <c r="B267" s="5">
        <v>253136</v>
      </c>
      <c r="C267" s="4">
        <v>669461957</v>
      </c>
      <c r="D267" s="5" t="s">
        <v>205</v>
      </c>
      <c r="E267" s="5" t="s">
        <v>174</v>
      </c>
      <c r="F267" s="5" t="s">
        <v>175</v>
      </c>
      <c r="I267"/>
      <c r="J267"/>
    </row>
    <row r="268" spans="1:10" ht="30" customHeight="1">
      <c r="A268" s="3" t="s">
        <v>236</v>
      </c>
      <c r="B268" s="5">
        <v>253148</v>
      </c>
      <c r="C268" s="4">
        <v>63587285</v>
      </c>
      <c r="D268" s="5" t="s">
        <v>205</v>
      </c>
      <c r="E268" s="5" t="s">
        <v>174</v>
      </c>
      <c r="F268" s="5" t="s">
        <v>175</v>
      </c>
      <c r="I268"/>
      <c r="J268"/>
    </row>
    <row r="269" spans="1:10" ht="30" customHeight="1">
      <c r="A269" s="3" t="s">
        <v>249</v>
      </c>
      <c r="B269" s="5">
        <v>253123</v>
      </c>
      <c r="C269" s="4">
        <v>1999999700</v>
      </c>
      <c r="D269" s="5" t="s">
        <v>205</v>
      </c>
      <c r="E269" s="5" t="s">
        <v>174</v>
      </c>
      <c r="F269" s="5" t="s">
        <v>175</v>
      </c>
      <c r="I269"/>
      <c r="J269"/>
    </row>
    <row r="270" spans="1:10" ht="30" customHeight="1">
      <c r="A270" s="3" t="s">
        <v>234</v>
      </c>
      <c r="B270" s="5">
        <v>253125</v>
      </c>
      <c r="C270" s="4">
        <v>331158400</v>
      </c>
      <c r="D270" s="5" t="s">
        <v>205</v>
      </c>
      <c r="E270" s="5" t="s">
        <v>174</v>
      </c>
      <c r="F270" s="5" t="s">
        <v>175</v>
      </c>
      <c r="I270"/>
      <c r="J270"/>
    </row>
    <row r="271" spans="1:10" ht="30" customHeight="1">
      <c r="A271" s="3" t="s">
        <v>172</v>
      </c>
      <c r="B271" s="5">
        <v>253122</v>
      </c>
      <c r="C271" s="4">
        <v>753925841</v>
      </c>
      <c r="D271" s="5" t="s">
        <v>251</v>
      </c>
      <c r="E271" s="5" t="s">
        <v>174</v>
      </c>
      <c r="F271" s="5" t="s">
        <v>175</v>
      </c>
      <c r="I271"/>
      <c r="J271"/>
    </row>
    <row r="272" spans="1:10" ht="30" customHeight="1">
      <c r="A272" s="3" t="s">
        <v>176</v>
      </c>
      <c r="B272" s="5">
        <v>253119</v>
      </c>
      <c r="C272" s="4">
        <v>794443057</v>
      </c>
      <c r="D272" s="5" t="s">
        <v>205</v>
      </c>
      <c r="E272" s="5" t="s">
        <v>174</v>
      </c>
      <c r="F272" s="5" t="s">
        <v>175</v>
      </c>
      <c r="I272"/>
      <c r="J272"/>
    </row>
    <row r="273" spans="1:10" ht="30" customHeight="1">
      <c r="A273" s="3" t="s">
        <v>238</v>
      </c>
      <c r="B273" s="5">
        <v>253186</v>
      </c>
      <c r="C273" s="4">
        <v>131853271</v>
      </c>
      <c r="D273" s="5" t="s">
        <v>205</v>
      </c>
      <c r="E273" s="5" t="s">
        <v>174</v>
      </c>
      <c r="F273" s="5" t="s">
        <v>175</v>
      </c>
      <c r="I273"/>
      <c r="J273"/>
    </row>
    <row r="274" spans="1:10" ht="30" customHeight="1">
      <c r="A274" s="3" t="s">
        <v>172</v>
      </c>
      <c r="B274" s="5">
        <v>253122</v>
      </c>
      <c r="C274" s="4">
        <v>1999999700</v>
      </c>
      <c r="D274" s="5" t="s">
        <v>205</v>
      </c>
      <c r="E274" s="5" t="s">
        <v>174</v>
      </c>
      <c r="F274" s="5" t="s">
        <v>175</v>
      </c>
      <c r="I274"/>
      <c r="J274"/>
    </row>
    <row r="275" spans="1:10" ht="30" customHeight="1">
      <c r="A275" s="3" t="s">
        <v>246</v>
      </c>
      <c r="B275" s="5">
        <v>253138</v>
      </c>
      <c r="C275" s="4">
        <v>273433773</v>
      </c>
      <c r="D275" s="5" t="s">
        <v>205</v>
      </c>
      <c r="E275" s="5" t="s">
        <v>174</v>
      </c>
      <c r="F275" s="5" t="s">
        <v>175</v>
      </c>
      <c r="I275"/>
      <c r="J275"/>
    </row>
    <row r="276" spans="1:10" ht="30" customHeight="1">
      <c r="A276" s="3" t="s">
        <v>230</v>
      </c>
      <c r="B276" s="5">
        <v>253134</v>
      </c>
      <c r="C276" s="4">
        <v>332898419</v>
      </c>
      <c r="D276" s="5" t="s">
        <v>205</v>
      </c>
      <c r="E276" s="5" t="s">
        <v>174</v>
      </c>
      <c r="F276" s="5" t="s">
        <v>175</v>
      </c>
      <c r="I276"/>
      <c r="J276"/>
    </row>
    <row r="277" spans="1:10" ht="30" customHeight="1">
      <c r="A277" s="3" t="s">
        <v>254</v>
      </c>
      <c r="B277" s="5">
        <v>253198</v>
      </c>
      <c r="C277" s="4">
        <v>23587764</v>
      </c>
      <c r="D277" s="5" t="s">
        <v>205</v>
      </c>
      <c r="E277" s="5" t="s">
        <v>174</v>
      </c>
      <c r="F277" s="5" t="s">
        <v>175</v>
      </c>
      <c r="I277"/>
      <c r="J277"/>
    </row>
    <row r="278" spans="1:10" ht="30" customHeight="1">
      <c r="A278" s="3" t="s">
        <v>172</v>
      </c>
      <c r="B278" s="5">
        <v>253122</v>
      </c>
      <c r="C278" s="4">
        <v>1999999700</v>
      </c>
      <c r="D278" s="5" t="s">
        <v>205</v>
      </c>
      <c r="E278" s="5" t="s">
        <v>174</v>
      </c>
      <c r="F278" s="5" t="s">
        <v>175</v>
      </c>
      <c r="I278"/>
      <c r="J278"/>
    </row>
    <row r="279" spans="1:10" ht="30" customHeight="1">
      <c r="A279" s="3" t="s">
        <v>233</v>
      </c>
      <c r="B279" s="5">
        <v>253139</v>
      </c>
      <c r="C279" s="4">
        <v>1084878809</v>
      </c>
      <c r="D279" s="5" t="s">
        <v>205</v>
      </c>
      <c r="E279" s="5" t="s">
        <v>174</v>
      </c>
      <c r="F279" s="5" t="s">
        <v>175</v>
      </c>
      <c r="I279"/>
      <c r="J279"/>
    </row>
    <row r="280" spans="1:10" ht="30" customHeight="1">
      <c r="A280" s="3" t="s">
        <v>255</v>
      </c>
      <c r="B280" s="5">
        <v>253147</v>
      </c>
      <c r="C280" s="4">
        <v>210158737</v>
      </c>
      <c r="D280" s="5" t="s">
        <v>205</v>
      </c>
      <c r="E280" s="5" t="s">
        <v>174</v>
      </c>
      <c r="F280" s="5" t="s">
        <v>175</v>
      </c>
      <c r="I280"/>
      <c r="J280"/>
    </row>
    <row r="281" spans="1:10" ht="30" customHeight="1">
      <c r="A281" s="3" t="s">
        <v>256</v>
      </c>
      <c r="B281" s="5">
        <v>253152</v>
      </c>
      <c r="C281" s="4">
        <v>288525632</v>
      </c>
      <c r="D281" s="5" t="s">
        <v>205</v>
      </c>
      <c r="E281" s="5" t="s">
        <v>174</v>
      </c>
      <c r="F281" s="5" t="s">
        <v>175</v>
      </c>
      <c r="I281"/>
      <c r="J281"/>
    </row>
    <row r="282" spans="1:10" ht="30" customHeight="1">
      <c r="A282" s="3" t="s">
        <v>172</v>
      </c>
      <c r="B282" s="5">
        <v>253122</v>
      </c>
      <c r="C282" s="4">
        <v>1190415279</v>
      </c>
      <c r="D282" s="5" t="s">
        <v>205</v>
      </c>
      <c r="E282" s="5" t="s">
        <v>174</v>
      </c>
      <c r="F282" s="5" t="s">
        <v>175</v>
      </c>
      <c r="I282"/>
      <c r="J282"/>
    </row>
    <row r="283" spans="1:10" ht="30" customHeight="1">
      <c r="A283" s="3" t="s">
        <v>215</v>
      </c>
      <c r="B283" s="5">
        <v>253144</v>
      </c>
      <c r="C283" s="4">
        <v>59088092</v>
      </c>
      <c r="D283" s="5" t="s">
        <v>185</v>
      </c>
      <c r="E283" s="5" t="s">
        <v>174</v>
      </c>
      <c r="F283" s="5" t="s">
        <v>175</v>
      </c>
      <c r="I283"/>
      <c r="J283"/>
    </row>
    <row r="284" spans="1:10" ht="30" customHeight="1">
      <c r="A284" s="3" t="s">
        <v>231</v>
      </c>
      <c r="B284" s="5">
        <v>253150</v>
      </c>
      <c r="C284" s="4">
        <v>33332909</v>
      </c>
      <c r="D284" s="5" t="s">
        <v>205</v>
      </c>
      <c r="E284" s="5" t="s">
        <v>174</v>
      </c>
      <c r="F284" s="5" t="s">
        <v>175</v>
      </c>
      <c r="I284"/>
      <c r="J284"/>
    </row>
    <row r="285" spans="1:10" ht="30" customHeight="1">
      <c r="A285" s="3" t="s">
        <v>237</v>
      </c>
      <c r="B285" s="5">
        <v>253140</v>
      </c>
      <c r="C285" s="4">
        <v>185607748</v>
      </c>
      <c r="D285" s="5" t="s">
        <v>205</v>
      </c>
      <c r="E285" s="5" t="s">
        <v>174</v>
      </c>
      <c r="F285" s="5" t="s">
        <v>175</v>
      </c>
      <c r="I285"/>
      <c r="J285"/>
    </row>
    <row r="286" spans="1:10" ht="30" customHeight="1">
      <c r="A286" s="3" t="s">
        <v>172</v>
      </c>
      <c r="B286" s="5">
        <v>253122</v>
      </c>
      <c r="C286" s="4">
        <v>1999999700</v>
      </c>
      <c r="D286" s="5" t="s">
        <v>205</v>
      </c>
      <c r="E286" s="5" t="s">
        <v>174</v>
      </c>
      <c r="F286" s="5" t="s">
        <v>175</v>
      </c>
      <c r="I286"/>
      <c r="J286"/>
    </row>
    <row r="287" spans="1:10" ht="30" customHeight="1">
      <c r="A287" s="3" t="s">
        <v>226</v>
      </c>
      <c r="B287" s="5">
        <v>253142</v>
      </c>
      <c r="C287" s="4">
        <v>191751548</v>
      </c>
      <c r="D287" s="5" t="s">
        <v>205</v>
      </c>
      <c r="E287" s="5" t="s">
        <v>174</v>
      </c>
      <c r="F287" s="5" t="s">
        <v>175</v>
      </c>
      <c r="I287"/>
      <c r="J287"/>
    </row>
    <row r="288" spans="1:10" ht="30" customHeight="1">
      <c r="A288" s="3" t="s">
        <v>172</v>
      </c>
      <c r="B288" s="5">
        <v>253122</v>
      </c>
      <c r="C288" s="4">
        <v>995203623</v>
      </c>
      <c r="D288" s="5" t="s">
        <v>251</v>
      </c>
      <c r="E288" s="5" t="s">
        <v>174</v>
      </c>
      <c r="F288" s="5" t="s">
        <v>175</v>
      </c>
      <c r="I288"/>
      <c r="J288"/>
    </row>
    <row r="289" spans="1:10" ht="30" customHeight="1">
      <c r="A289" s="3" t="s">
        <v>207</v>
      </c>
      <c r="B289" s="5">
        <v>253145</v>
      </c>
      <c r="C289" s="4">
        <v>218563257</v>
      </c>
      <c r="D289" s="5" t="s">
        <v>205</v>
      </c>
      <c r="E289" s="5" t="s">
        <v>174</v>
      </c>
      <c r="F289" s="5" t="s">
        <v>175</v>
      </c>
      <c r="I289"/>
      <c r="J289"/>
    </row>
    <row r="290" spans="1:10" ht="30" customHeight="1">
      <c r="A290" s="3" t="s">
        <v>172</v>
      </c>
      <c r="B290" s="5">
        <v>253122</v>
      </c>
      <c r="C290" s="4">
        <v>1999999700</v>
      </c>
      <c r="D290" s="5" t="s">
        <v>205</v>
      </c>
      <c r="E290" s="5" t="s">
        <v>174</v>
      </c>
      <c r="F290" s="5" t="s">
        <v>175</v>
      </c>
      <c r="I290"/>
      <c r="J290"/>
    </row>
    <row r="291" spans="1:10" ht="30" customHeight="1">
      <c r="A291" s="3" t="s">
        <v>211</v>
      </c>
      <c r="B291" s="5">
        <v>253135</v>
      </c>
      <c r="C291" s="4">
        <v>18781200</v>
      </c>
      <c r="D291" s="5" t="s">
        <v>185</v>
      </c>
      <c r="E291" s="5" t="s">
        <v>174</v>
      </c>
      <c r="F291" s="5" t="s">
        <v>175</v>
      </c>
      <c r="I291"/>
      <c r="J291"/>
    </row>
    <row r="292" spans="1:10" ht="30" customHeight="1">
      <c r="A292" s="3" t="s">
        <v>226</v>
      </c>
      <c r="B292" s="5">
        <v>253142</v>
      </c>
      <c r="C292" s="4">
        <v>111372774</v>
      </c>
      <c r="D292" s="5" t="s">
        <v>185</v>
      </c>
      <c r="E292" s="5" t="s">
        <v>201</v>
      </c>
      <c r="F292" s="5" t="s">
        <v>175</v>
      </c>
      <c r="I292"/>
      <c r="J292"/>
    </row>
    <row r="293" spans="1:10" ht="30" customHeight="1">
      <c r="A293" s="3" t="s">
        <v>176</v>
      </c>
      <c r="B293" s="5">
        <v>253119</v>
      </c>
      <c r="C293" s="4">
        <v>84331520</v>
      </c>
      <c r="D293" s="5" t="s">
        <v>185</v>
      </c>
      <c r="E293" s="5" t="s">
        <v>174</v>
      </c>
      <c r="F293" s="5" t="s">
        <v>175</v>
      </c>
      <c r="I293"/>
      <c r="J293"/>
    </row>
    <row r="294" spans="1:10" ht="30" customHeight="1">
      <c r="A294" s="3" t="s">
        <v>256</v>
      </c>
      <c r="B294" s="5">
        <v>253152</v>
      </c>
      <c r="C294" s="4">
        <v>316205921</v>
      </c>
      <c r="D294" s="5" t="s">
        <v>187</v>
      </c>
      <c r="E294" s="5" t="s">
        <v>174</v>
      </c>
      <c r="F294" s="5" t="s">
        <v>189</v>
      </c>
      <c r="I294"/>
      <c r="J294"/>
    </row>
    <row r="295" spans="1:10" ht="30" customHeight="1">
      <c r="A295" s="3" t="s">
        <v>256</v>
      </c>
      <c r="B295" s="5">
        <v>253152</v>
      </c>
      <c r="C295" s="4">
        <v>605067611</v>
      </c>
      <c r="D295" s="5" t="s">
        <v>187</v>
      </c>
      <c r="E295" s="5" t="s">
        <v>174</v>
      </c>
      <c r="F295" s="5" t="s">
        <v>190</v>
      </c>
      <c r="I295"/>
      <c r="J295"/>
    </row>
    <row r="296" spans="1:10" ht="30" customHeight="1">
      <c r="A296" s="3" t="s">
        <v>256</v>
      </c>
      <c r="B296" s="5">
        <v>253152</v>
      </c>
      <c r="C296" s="4">
        <v>374392032</v>
      </c>
      <c r="D296" s="5" t="s">
        <v>187</v>
      </c>
      <c r="E296" s="5" t="s">
        <v>174</v>
      </c>
      <c r="F296" s="5" t="s">
        <v>242</v>
      </c>
      <c r="I296"/>
      <c r="J296"/>
    </row>
    <row r="297" spans="1:10" ht="30" customHeight="1">
      <c r="A297" s="3" t="s">
        <v>256</v>
      </c>
      <c r="B297" s="5">
        <v>253152</v>
      </c>
      <c r="C297" s="4">
        <v>252842252</v>
      </c>
      <c r="D297" s="5" t="s">
        <v>187</v>
      </c>
      <c r="E297" s="5" t="s">
        <v>174</v>
      </c>
      <c r="F297" s="5" t="s">
        <v>198</v>
      </c>
      <c r="I297"/>
      <c r="J297"/>
    </row>
    <row r="298" spans="1:10" ht="30" customHeight="1">
      <c r="A298" s="3" t="s">
        <v>256</v>
      </c>
      <c r="B298" s="5">
        <v>253152</v>
      </c>
      <c r="C298" s="4">
        <v>268050061</v>
      </c>
      <c r="D298" s="5" t="s">
        <v>187</v>
      </c>
      <c r="E298" s="5" t="s">
        <v>174</v>
      </c>
      <c r="F298" s="5" t="s">
        <v>192</v>
      </c>
      <c r="I298"/>
      <c r="J298"/>
    </row>
    <row r="299" spans="1:10" ht="30" customHeight="1">
      <c r="A299" s="3" t="s">
        <v>229</v>
      </c>
      <c r="B299" s="5">
        <v>253141</v>
      </c>
      <c r="C299" s="4">
        <v>347324718</v>
      </c>
      <c r="D299" s="5" t="s">
        <v>187</v>
      </c>
      <c r="E299" s="5" t="s">
        <v>174</v>
      </c>
      <c r="F299" s="5" t="s">
        <v>195</v>
      </c>
      <c r="I299"/>
      <c r="J299"/>
    </row>
    <row r="300" spans="1:10" ht="30" customHeight="1">
      <c r="A300" s="3" t="s">
        <v>229</v>
      </c>
      <c r="B300" s="5">
        <v>253141</v>
      </c>
      <c r="C300" s="4">
        <v>304718459</v>
      </c>
      <c r="D300" s="5" t="s">
        <v>187</v>
      </c>
      <c r="E300" s="5" t="s">
        <v>174</v>
      </c>
      <c r="F300" s="5" t="s">
        <v>196</v>
      </c>
      <c r="I300"/>
      <c r="J300"/>
    </row>
    <row r="301" spans="1:10" ht="30" customHeight="1">
      <c r="A301" s="3" t="s">
        <v>215</v>
      </c>
      <c r="B301" s="5">
        <v>253144</v>
      </c>
      <c r="C301" s="4">
        <v>268278407</v>
      </c>
      <c r="D301" s="5" t="s">
        <v>187</v>
      </c>
      <c r="E301" s="5" t="s">
        <v>174</v>
      </c>
      <c r="F301" s="5" t="s">
        <v>191</v>
      </c>
      <c r="I301"/>
      <c r="J301"/>
    </row>
    <row r="302" spans="1:10" ht="30" customHeight="1">
      <c r="A302" s="3" t="s">
        <v>215</v>
      </c>
      <c r="B302" s="5">
        <v>253144</v>
      </c>
      <c r="C302" s="4">
        <v>169570984</v>
      </c>
      <c r="D302" s="5" t="s">
        <v>187</v>
      </c>
      <c r="E302" s="5" t="s">
        <v>174</v>
      </c>
      <c r="F302" s="5" t="s">
        <v>189</v>
      </c>
      <c r="I302"/>
      <c r="J302"/>
    </row>
    <row r="303" spans="1:10" ht="30" customHeight="1">
      <c r="A303" s="3" t="s">
        <v>215</v>
      </c>
      <c r="B303" s="5">
        <v>253144</v>
      </c>
      <c r="C303" s="4">
        <v>58073640</v>
      </c>
      <c r="D303" s="5" t="s">
        <v>187</v>
      </c>
      <c r="E303" s="5" t="s">
        <v>174</v>
      </c>
      <c r="F303" s="5" t="s">
        <v>190</v>
      </c>
      <c r="I303"/>
      <c r="J303"/>
    </row>
    <row r="304" spans="1:10" ht="30" customHeight="1">
      <c r="A304" s="3" t="s">
        <v>215</v>
      </c>
      <c r="B304" s="5">
        <v>253144</v>
      </c>
      <c r="C304" s="4">
        <v>362294757</v>
      </c>
      <c r="D304" s="5" t="s">
        <v>187</v>
      </c>
      <c r="E304" s="5" t="s">
        <v>174</v>
      </c>
      <c r="F304" s="5" t="s">
        <v>242</v>
      </c>
      <c r="I304"/>
      <c r="J304"/>
    </row>
    <row r="305" spans="1:10" ht="30" customHeight="1">
      <c r="A305" s="3" t="s">
        <v>256</v>
      </c>
      <c r="B305" s="5">
        <v>253152</v>
      </c>
      <c r="C305" s="4">
        <v>407296337</v>
      </c>
      <c r="D305" s="5" t="s">
        <v>187</v>
      </c>
      <c r="E305" s="5" t="s">
        <v>174</v>
      </c>
      <c r="F305" s="5" t="s">
        <v>191</v>
      </c>
      <c r="I305"/>
      <c r="J305"/>
    </row>
    <row r="306" spans="1:10" ht="30" customHeight="1">
      <c r="A306" s="3" t="s">
        <v>252</v>
      </c>
      <c r="B306" s="5">
        <v>253199</v>
      </c>
      <c r="C306" s="4">
        <v>140574818</v>
      </c>
      <c r="D306" s="5" t="s">
        <v>187</v>
      </c>
      <c r="E306" s="5" t="s">
        <v>174</v>
      </c>
      <c r="F306" s="5" t="s">
        <v>194</v>
      </c>
      <c r="I306"/>
      <c r="J306"/>
    </row>
    <row r="307" spans="1:10" ht="30" customHeight="1">
      <c r="A307" s="3" t="s">
        <v>229</v>
      </c>
      <c r="B307" s="5">
        <v>253141</v>
      </c>
      <c r="C307" s="4">
        <v>269261785</v>
      </c>
      <c r="D307" s="5" t="s">
        <v>187</v>
      </c>
      <c r="E307" s="5" t="s">
        <v>174</v>
      </c>
      <c r="F307" s="5" t="s">
        <v>191</v>
      </c>
      <c r="I307"/>
      <c r="J307"/>
    </row>
    <row r="308" spans="1:10" ht="30" customHeight="1">
      <c r="A308" s="3" t="s">
        <v>229</v>
      </c>
      <c r="B308" s="5">
        <v>253141</v>
      </c>
      <c r="C308" s="4">
        <v>595999784</v>
      </c>
      <c r="D308" s="5" t="s">
        <v>187</v>
      </c>
      <c r="E308" s="5" t="s">
        <v>174</v>
      </c>
      <c r="F308" s="5" t="s">
        <v>189</v>
      </c>
      <c r="I308"/>
      <c r="J308"/>
    </row>
    <row r="309" spans="1:10" ht="30" customHeight="1">
      <c r="A309" s="3" t="s">
        <v>229</v>
      </c>
      <c r="B309" s="5">
        <v>253141</v>
      </c>
      <c r="C309" s="4">
        <v>246166426</v>
      </c>
      <c r="D309" s="5" t="s">
        <v>187</v>
      </c>
      <c r="E309" s="5" t="s">
        <v>174</v>
      </c>
      <c r="F309" s="5" t="s">
        <v>190</v>
      </c>
      <c r="I309"/>
      <c r="J309"/>
    </row>
    <row r="310" spans="1:10" ht="30" customHeight="1">
      <c r="A310" s="3" t="s">
        <v>229</v>
      </c>
      <c r="B310" s="5">
        <v>253141</v>
      </c>
      <c r="C310" s="4">
        <v>10564600</v>
      </c>
      <c r="D310" s="5" t="s">
        <v>187</v>
      </c>
      <c r="E310" s="5" t="s">
        <v>174</v>
      </c>
      <c r="F310" s="5" t="s">
        <v>242</v>
      </c>
      <c r="I310"/>
      <c r="J310"/>
    </row>
    <row r="311" spans="1:10" ht="30" customHeight="1">
      <c r="A311" s="3" t="s">
        <v>229</v>
      </c>
      <c r="B311" s="5">
        <v>253141</v>
      </c>
      <c r="C311" s="4">
        <v>262573296</v>
      </c>
      <c r="D311" s="5" t="s">
        <v>187</v>
      </c>
      <c r="E311" s="5" t="s">
        <v>174</v>
      </c>
      <c r="F311" s="5" t="s">
        <v>198</v>
      </c>
      <c r="I311"/>
      <c r="J311"/>
    </row>
    <row r="312" spans="1:10" ht="30" customHeight="1">
      <c r="A312" s="3" t="s">
        <v>229</v>
      </c>
      <c r="B312" s="5">
        <v>253141</v>
      </c>
      <c r="C312" s="4">
        <v>222938727</v>
      </c>
      <c r="D312" s="5" t="s">
        <v>187</v>
      </c>
      <c r="E312" s="5" t="s">
        <v>174</v>
      </c>
      <c r="F312" s="5" t="s">
        <v>193</v>
      </c>
      <c r="I312"/>
      <c r="J312"/>
    </row>
    <row r="313" spans="1:10" ht="30" customHeight="1">
      <c r="A313" s="3" t="s">
        <v>229</v>
      </c>
      <c r="B313" s="5">
        <v>253141</v>
      </c>
      <c r="C313" s="4">
        <v>301257385</v>
      </c>
      <c r="D313" s="5" t="s">
        <v>187</v>
      </c>
      <c r="E313" s="5" t="s">
        <v>174</v>
      </c>
      <c r="F313" s="5" t="s">
        <v>194</v>
      </c>
      <c r="I313"/>
      <c r="J313"/>
    </row>
    <row r="314" spans="1:10" ht="30" customHeight="1">
      <c r="A314" s="3" t="s">
        <v>229</v>
      </c>
      <c r="B314" s="5">
        <v>253141</v>
      </c>
      <c r="C314" s="4">
        <v>456741432</v>
      </c>
      <c r="D314" s="5" t="s">
        <v>187</v>
      </c>
      <c r="E314" s="5" t="s">
        <v>174</v>
      </c>
      <c r="F314" s="5" t="s">
        <v>197</v>
      </c>
      <c r="I314"/>
      <c r="J314"/>
    </row>
    <row r="315" spans="1:10" ht="30" customHeight="1">
      <c r="A315" s="3" t="s">
        <v>229</v>
      </c>
      <c r="B315" s="5">
        <v>253141</v>
      </c>
      <c r="C315" s="4">
        <v>400851285</v>
      </c>
      <c r="D315" s="5" t="s">
        <v>187</v>
      </c>
      <c r="E315" s="5" t="s">
        <v>174</v>
      </c>
      <c r="F315" s="5" t="s">
        <v>257</v>
      </c>
      <c r="I315"/>
      <c r="J315"/>
    </row>
    <row r="316" spans="1:10" ht="30" customHeight="1">
      <c r="A316" s="3" t="s">
        <v>249</v>
      </c>
      <c r="B316" s="5">
        <v>253123</v>
      </c>
      <c r="C316" s="4">
        <v>867361848</v>
      </c>
      <c r="D316" s="5" t="s">
        <v>187</v>
      </c>
      <c r="E316" s="5" t="s">
        <v>174</v>
      </c>
      <c r="F316" s="5" t="s">
        <v>198</v>
      </c>
      <c r="I316"/>
      <c r="J316"/>
    </row>
    <row r="317" spans="1:10" ht="30" customHeight="1">
      <c r="A317" s="3" t="s">
        <v>249</v>
      </c>
      <c r="B317" s="5">
        <v>253123</v>
      </c>
      <c r="C317" s="4">
        <v>2148642162</v>
      </c>
      <c r="D317" s="5" t="s">
        <v>187</v>
      </c>
      <c r="E317" s="5" t="s">
        <v>174</v>
      </c>
      <c r="F317" s="5" t="s">
        <v>192</v>
      </c>
      <c r="I317"/>
      <c r="J317"/>
    </row>
    <row r="318" spans="1:10" ht="30" customHeight="1">
      <c r="A318" s="3" t="s">
        <v>249</v>
      </c>
      <c r="B318" s="5">
        <v>253123</v>
      </c>
      <c r="C318" s="4">
        <v>1209555532</v>
      </c>
      <c r="D318" s="5" t="s">
        <v>187</v>
      </c>
      <c r="E318" s="5" t="s">
        <v>174</v>
      </c>
      <c r="F318" s="5" t="s">
        <v>193</v>
      </c>
      <c r="I318"/>
      <c r="J318"/>
    </row>
    <row r="319" spans="1:10" ht="30" customHeight="1">
      <c r="A319" s="3" t="s">
        <v>252</v>
      </c>
      <c r="B319" s="5">
        <v>253199</v>
      </c>
      <c r="C319" s="4">
        <v>47765800</v>
      </c>
      <c r="D319" s="5" t="s">
        <v>187</v>
      </c>
      <c r="E319" s="5" t="s">
        <v>174</v>
      </c>
      <c r="F319" s="5" t="s">
        <v>191</v>
      </c>
      <c r="I319"/>
      <c r="J319"/>
    </row>
    <row r="320" spans="1:10" ht="30" customHeight="1">
      <c r="A320" s="3" t="s">
        <v>252</v>
      </c>
      <c r="B320" s="5">
        <v>253199</v>
      </c>
      <c r="C320" s="4">
        <v>61489000</v>
      </c>
      <c r="D320" s="5" t="s">
        <v>187</v>
      </c>
      <c r="E320" s="5" t="s">
        <v>174</v>
      </c>
      <c r="F320" s="5" t="s">
        <v>189</v>
      </c>
      <c r="I320"/>
      <c r="J320"/>
    </row>
    <row r="321" spans="1:10" ht="30" customHeight="1">
      <c r="A321" s="3" t="s">
        <v>252</v>
      </c>
      <c r="B321" s="5">
        <v>253199</v>
      </c>
      <c r="C321" s="4">
        <v>77320200</v>
      </c>
      <c r="D321" s="5" t="s">
        <v>187</v>
      </c>
      <c r="E321" s="5" t="s">
        <v>174</v>
      </c>
      <c r="F321" s="5" t="s">
        <v>190</v>
      </c>
      <c r="I321"/>
      <c r="J321"/>
    </row>
    <row r="322" spans="1:10" ht="30" customHeight="1">
      <c r="A322" s="3" t="s">
        <v>252</v>
      </c>
      <c r="B322" s="5">
        <v>253199</v>
      </c>
      <c r="C322" s="4">
        <v>78235901</v>
      </c>
      <c r="D322" s="5" t="s">
        <v>187</v>
      </c>
      <c r="E322" s="5" t="s">
        <v>174</v>
      </c>
      <c r="F322" s="5" t="s">
        <v>198</v>
      </c>
      <c r="I322"/>
      <c r="J322"/>
    </row>
    <row r="323" spans="1:10" ht="30" customHeight="1">
      <c r="A323" s="3" t="s">
        <v>252</v>
      </c>
      <c r="B323" s="5">
        <v>253199</v>
      </c>
      <c r="C323" s="4">
        <v>60168189</v>
      </c>
      <c r="D323" s="5" t="s">
        <v>187</v>
      </c>
      <c r="E323" s="5" t="s">
        <v>174</v>
      </c>
      <c r="F323" s="5" t="s">
        <v>192</v>
      </c>
      <c r="I323"/>
      <c r="J323"/>
    </row>
    <row r="324" spans="1:10" ht="30" customHeight="1">
      <c r="A324" s="3" t="s">
        <v>252</v>
      </c>
      <c r="B324" s="5">
        <v>253199</v>
      </c>
      <c r="C324" s="4">
        <v>66651000</v>
      </c>
      <c r="D324" s="5" t="s">
        <v>187</v>
      </c>
      <c r="E324" s="5" t="s">
        <v>174</v>
      </c>
      <c r="F324" s="5" t="s">
        <v>193</v>
      </c>
      <c r="I324"/>
      <c r="J324"/>
    </row>
    <row r="325" spans="1:10" ht="30" customHeight="1">
      <c r="A325" s="3" t="s">
        <v>229</v>
      </c>
      <c r="B325" s="5">
        <v>253141</v>
      </c>
      <c r="C325" s="4">
        <v>284728948</v>
      </c>
      <c r="D325" s="5" t="s">
        <v>187</v>
      </c>
      <c r="E325" s="5" t="s">
        <v>174</v>
      </c>
      <c r="F325" s="5" t="s">
        <v>192</v>
      </c>
      <c r="I325"/>
      <c r="J325"/>
    </row>
    <row r="326" spans="1:10" ht="30" customHeight="1">
      <c r="A326" s="3" t="s">
        <v>233</v>
      </c>
      <c r="B326" s="5">
        <v>253139</v>
      </c>
      <c r="C326" s="4">
        <v>1121754473</v>
      </c>
      <c r="D326" s="5" t="s">
        <v>187</v>
      </c>
      <c r="E326" s="5" t="s">
        <v>174</v>
      </c>
      <c r="F326" s="5" t="s">
        <v>191</v>
      </c>
      <c r="I326"/>
      <c r="J326"/>
    </row>
    <row r="327" spans="1:10" ht="30" customHeight="1">
      <c r="A327" s="3" t="s">
        <v>233</v>
      </c>
      <c r="B327" s="5">
        <v>253139</v>
      </c>
      <c r="C327" s="4">
        <v>121511615</v>
      </c>
      <c r="D327" s="5" t="s">
        <v>187</v>
      </c>
      <c r="E327" s="5" t="s">
        <v>174</v>
      </c>
      <c r="F327" s="5" t="s">
        <v>189</v>
      </c>
      <c r="I327"/>
      <c r="J327"/>
    </row>
    <row r="328" spans="1:10" ht="30" customHeight="1">
      <c r="A328" s="3" t="s">
        <v>233</v>
      </c>
      <c r="B328" s="5">
        <v>253139</v>
      </c>
      <c r="C328" s="4">
        <v>58046175</v>
      </c>
      <c r="D328" s="5" t="s">
        <v>187</v>
      </c>
      <c r="E328" s="5" t="s">
        <v>174</v>
      </c>
      <c r="F328" s="5" t="s">
        <v>190</v>
      </c>
      <c r="I328"/>
      <c r="J328"/>
    </row>
    <row r="329" spans="1:10" ht="30" customHeight="1">
      <c r="A329" s="3" t="s">
        <v>233</v>
      </c>
      <c r="B329" s="5">
        <v>253139</v>
      </c>
      <c r="C329" s="4">
        <v>23332800</v>
      </c>
      <c r="D329" s="5" t="s">
        <v>187</v>
      </c>
      <c r="E329" s="5" t="s">
        <v>174</v>
      </c>
      <c r="F329" s="5" t="s">
        <v>242</v>
      </c>
      <c r="I329"/>
      <c r="J329"/>
    </row>
    <row r="330" spans="1:10" ht="30" customHeight="1">
      <c r="A330" s="3" t="s">
        <v>233</v>
      </c>
      <c r="B330" s="5">
        <v>253139</v>
      </c>
      <c r="C330" s="4">
        <v>32746677</v>
      </c>
      <c r="D330" s="5" t="s">
        <v>187</v>
      </c>
      <c r="E330" s="5" t="s">
        <v>174</v>
      </c>
      <c r="F330" s="5" t="s">
        <v>198</v>
      </c>
      <c r="I330"/>
      <c r="J330"/>
    </row>
    <row r="331" spans="1:10" ht="30" customHeight="1">
      <c r="A331" s="3" t="s">
        <v>233</v>
      </c>
      <c r="B331" s="5">
        <v>253139</v>
      </c>
      <c r="C331" s="4">
        <v>10475600</v>
      </c>
      <c r="D331" s="5" t="s">
        <v>187</v>
      </c>
      <c r="E331" s="5" t="s">
        <v>174</v>
      </c>
      <c r="F331" s="5" t="s">
        <v>192</v>
      </c>
      <c r="I331"/>
      <c r="J331"/>
    </row>
    <row r="332" spans="1:10" ht="30" customHeight="1">
      <c r="A332" s="3" t="s">
        <v>249</v>
      </c>
      <c r="B332" s="5">
        <v>253123</v>
      </c>
      <c r="C332" s="4">
        <v>638408422</v>
      </c>
      <c r="D332" s="5" t="s">
        <v>187</v>
      </c>
      <c r="E332" s="5" t="s">
        <v>174</v>
      </c>
      <c r="F332" s="5" t="s">
        <v>189</v>
      </c>
      <c r="I332"/>
      <c r="J332"/>
    </row>
    <row r="333" spans="1:10" ht="30" customHeight="1">
      <c r="A333" s="3" t="s">
        <v>249</v>
      </c>
      <c r="B333" s="5">
        <v>253123</v>
      </c>
      <c r="C333" s="4">
        <v>668274437</v>
      </c>
      <c r="D333" s="5" t="s">
        <v>187</v>
      </c>
      <c r="E333" s="5" t="s">
        <v>174</v>
      </c>
      <c r="F333" s="5" t="s">
        <v>190</v>
      </c>
      <c r="I333"/>
      <c r="J333"/>
    </row>
    <row r="334" spans="1:10" ht="30" customHeight="1">
      <c r="A334" s="3" t="s">
        <v>249</v>
      </c>
      <c r="B334" s="5">
        <v>253123</v>
      </c>
      <c r="C334" s="4">
        <v>602877504</v>
      </c>
      <c r="D334" s="5" t="s">
        <v>187</v>
      </c>
      <c r="E334" s="5" t="s">
        <v>174</v>
      </c>
      <c r="F334" s="5" t="s">
        <v>242</v>
      </c>
      <c r="I334"/>
      <c r="J334"/>
    </row>
    <row r="335" spans="1:10" ht="30" customHeight="1">
      <c r="A335" s="3" t="s">
        <v>252</v>
      </c>
      <c r="B335" s="5">
        <v>253199</v>
      </c>
      <c r="C335" s="4">
        <v>193038842</v>
      </c>
      <c r="D335" s="5" t="s">
        <v>187</v>
      </c>
      <c r="E335" s="5" t="s">
        <v>174</v>
      </c>
      <c r="F335" s="5" t="s">
        <v>242</v>
      </c>
      <c r="I335"/>
      <c r="J335"/>
    </row>
    <row r="336" spans="1:10" ht="30" customHeight="1">
      <c r="A336" s="3" t="s">
        <v>237</v>
      </c>
      <c r="B336" s="5">
        <v>253140</v>
      </c>
      <c r="C336" s="4">
        <v>12756200</v>
      </c>
      <c r="D336" s="5" t="s">
        <v>187</v>
      </c>
      <c r="E336" s="5" t="s">
        <v>174</v>
      </c>
      <c r="F336" s="5" t="s">
        <v>191</v>
      </c>
      <c r="I336"/>
      <c r="J336"/>
    </row>
    <row r="337" spans="1:10" ht="30" customHeight="1">
      <c r="A337" s="3" t="s">
        <v>237</v>
      </c>
      <c r="B337" s="5">
        <v>253140</v>
      </c>
      <c r="C337" s="4">
        <v>6404000</v>
      </c>
      <c r="D337" s="5" t="s">
        <v>187</v>
      </c>
      <c r="E337" s="5" t="s">
        <v>174</v>
      </c>
      <c r="F337" s="5" t="s">
        <v>189</v>
      </c>
      <c r="I337"/>
      <c r="J337"/>
    </row>
    <row r="338" spans="1:10" ht="30" customHeight="1">
      <c r="A338" s="3" t="s">
        <v>237</v>
      </c>
      <c r="B338" s="5">
        <v>253140</v>
      </c>
      <c r="C338" s="4">
        <v>20858800</v>
      </c>
      <c r="D338" s="5" t="s">
        <v>187</v>
      </c>
      <c r="E338" s="5" t="s">
        <v>174</v>
      </c>
      <c r="F338" s="5" t="s">
        <v>190</v>
      </c>
      <c r="I338"/>
      <c r="J338"/>
    </row>
    <row r="339" spans="1:10" ht="30" customHeight="1">
      <c r="A339" s="3" t="s">
        <v>237</v>
      </c>
      <c r="B339" s="5">
        <v>253140</v>
      </c>
      <c r="C339" s="4">
        <v>144375940</v>
      </c>
      <c r="D339" s="5" t="s">
        <v>187</v>
      </c>
      <c r="E339" s="5" t="s">
        <v>174</v>
      </c>
      <c r="F339" s="5" t="s">
        <v>242</v>
      </c>
      <c r="I339"/>
      <c r="J339"/>
    </row>
    <row r="340" spans="1:10" ht="30" customHeight="1">
      <c r="A340" s="3" t="s">
        <v>181</v>
      </c>
      <c r="B340" s="5">
        <v>253126</v>
      </c>
      <c r="C340" s="4">
        <v>91072076</v>
      </c>
      <c r="D340" s="5" t="s">
        <v>187</v>
      </c>
      <c r="E340" s="5" t="s">
        <v>174</v>
      </c>
      <c r="F340" s="5" t="s">
        <v>191</v>
      </c>
      <c r="I340"/>
      <c r="J340"/>
    </row>
    <row r="341" spans="1:10" ht="30" customHeight="1">
      <c r="A341" s="3" t="s">
        <v>181</v>
      </c>
      <c r="B341" s="5">
        <v>253126</v>
      </c>
      <c r="C341" s="4">
        <v>29669180</v>
      </c>
      <c r="D341" s="5" t="s">
        <v>187</v>
      </c>
      <c r="E341" s="5" t="s">
        <v>174</v>
      </c>
      <c r="F341" s="5" t="s">
        <v>189</v>
      </c>
      <c r="I341"/>
      <c r="J341"/>
    </row>
    <row r="342" spans="1:10" ht="30" customHeight="1">
      <c r="A342" s="3" t="s">
        <v>181</v>
      </c>
      <c r="B342" s="5">
        <v>253126</v>
      </c>
      <c r="C342" s="4">
        <v>24936466</v>
      </c>
      <c r="D342" s="5" t="s">
        <v>187</v>
      </c>
      <c r="E342" s="5" t="s">
        <v>174</v>
      </c>
      <c r="F342" s="5" t="s">
        <v>190</v>
      </c>
      <c r="I342"/>
      <c r="J342"/>
    </row>
    <row r="343" spans="1:10" ht="30" customHeight="1">
      <c r="A343" s="3" t="s">
        <v>181</v>
      </c>
      <c r="B343" s="5">
        <v>253126</v>
      </c>
      <c r="C343" s="4">
        <v>1587180078</v>
      </c>
      <c r="D343" s="5" t="s">
        <v>187</v>
      </c>
      <c r="E343" s="5" t="s">
        <v>174</v>
      </c>
      <c r="F343" s="5" t="s">
        <v>198</v>
      </c>
      <c r="I343"/>
      <c r="J343"/>
    </row>
    <row r="344" spans="1:10" ht="30" customHeight="1">
      <c r="A344" s="3" t="s">
        <v>181</v>
      </c>
      <c r="B344" s="5">
        <v>253126</v>
      </c>
      <c r="C344" s="4">
        <v>1639095451</v>
      </c>
      <c r="D344" s="5" t="s">
        <v>187</v>
      </c>
      <c r="E344" s="5" t="s">
        <v>174</v>
      </c>
      <c r="F344" s="5" t="s">
        <v>192</v>
      </c>
      <c r="I344"/>
      <c r="J344"/>
    </row>
    <row r="345" spans="1:10" ht="30" customHeight="1">
      <c r="A345" s="3" t="s">
        <v>249</v>
      </c>
      <c r="B345" s="5">
        <v>253123</v>
      </c>
      <c r="C345" s="4">
        <v>133540400</v>
      </c>
      <c r="D345" s="5" t="s">
        <v>187</v>
      </c>
      <c r="E345" s="5" t="s">
        <v>174</v>
      </c>
      <c r="F345" s="5" t="s">
        <v>191</v>
      </c>
      <c r="I345"/>
      <c r="J345"/>
    </row>
    <row r="346" spans="1:10" ht="30" customHeight="1">
      <c r="A346" s="3" t="s">
        <v>254</v>
      </c>
      <c r="B346" s="5">
        <v>253198</v>
      </c>
      <c r="C346" s="4">
        <v>89524250</v>
      </c>
      <c r="D346" s="5" t="s">
        <v>187</v>
      </c>
      <c r="E346" s="5" t="s">
        <v>174</v>
      </c>
      <c r="F346" s="5" t="s">
        <v>191</v>
      </c>
      <c r="I346"/>
      <c r="J346"/>
    </row>
    <row r="347" spans="1:10" ht="30" customHeight="1">
      <c r="A347" s="3" t="s">
        <v>254</v>
      </c>
      <c r="B347" s="5">
        <v>253198</v>
      </c>
      <c r="C347" s="4">
        <v>41420796</v>
      </c>
      <c r="D347" s="5" t="s">
        <v>187</v>
      </c>
      <c r="E347" s="5" t="s">
        <v>174</v>
      </c>
      <c r="F347" s="5" t="s">
        <v>189</v>
      </c>
      <c r="I347"/>
      <c r="J347"/>
    </row>
    <row r="348" spans="1:10" ht="30" customHeight="1">
      <c r="A348" s="3" t="s">
        <v>254</v>
      </c>
      <c r="B348" s="5">
        <v>253198</v>
      </c>
      <c r="C348" s="4">
        <v>33673000</v>
      </c>
      <c r="D348" s="5" t="s">
        <v>187</v>
      </c>
      <c r="E348" s="5" t="s">
        <v>174</v>
      </c>
      <c r="F348" s="5" t="s">
        <v>190</v>
      </c>
      <c r="I348"/>
      <c r="J348"/>
    </row>
    <row r="349" spans="1:10" ht="30" customHeight="1">
      <c r="A349" s="3" t="s">
        <v>230</v>
      </c>
      <c r="B349" s="5">
        <v>253134</v>
      </c>
      <c r="C349" s="4">
        <v>235691051</v>
      </c>
      <c r="D349" s="5" t="s">
        <v>187</v>
      </c>
      <c r="E349" s="5" t="s">
        <v>174</v>
      </c>
      <c r="F349" s="5" t="s">
        <v>191</v>
      </c>
      <c r="I349"/>
      <c r="J349"/>
    </row>
    <row r="350" spans="1:10" ht="30" customHeight="1">
      <c r="A350" s="3" t="s">
        <v>230</v>
      </c>
      <c r="B350" s="5">
        <v>253134</v>
      </c>
      <c r="C350" s="4">
        <v>729521536</v>
      </c>
      <c r="D350" s="5" t="s">
        <v>187</v>
      </c>
      <c r="E350" s="5" t="s">
        <v>174</v>
      </c>
      <c r="F350" s="5" t="s">
        <v>190</v>
      </c>
      <c r="I350"/>
      <c r="J350"/>
    </row>
    <row r="351" spans="1:10" ht="30" customHeight="1">
      <c r="A351" s="3" t="s">
        <v>230</v>
      </c>
      <c r="B351" s="5">
        <v>253134</v>
      </c>
      <c r="C351" s="4">
        <v>441026746</v>
      </c>
      <c r="D351" s="5" t="s">
        <v>187</v>
      </c>
      <c r="E351" s="5" t="s">
        <v>174</v>
      </c>
      <c r="F351" s="5" t="s">
        <v>242</v>
      </c>
      <c r="I351"/>
      <c r="J351"/>
    </row>
    <row r="352" spans="1:10" ht="30" customHeight="1">
      <c r="A352" s="3" t="s">
        <v>230</v>
      </c>
      <c r="B352" s="5">
        <v>253134</v>
      </c>
      <c r="C352" s="4">
        <v>575804047</v>
      </c>
      <c r="D352" s="5" t="s">
        <v>187</v>
      </c>
      <c r="E352" s="5" t="s">
        <v>174</v>
      </c>
      <c r="F352" s="5" t="s">
        <v>198</v>
      </c>
      <c r="I352"/>
      <c r="J352"/>
    </row>
    <row r="353" spans="1:10" ht="30" customHeight="1">
      <c r="A353" s="3" t="s">
        <v>254</v>
      </c>
      <c r="B353" s="5">
        <v>253198</v>
      </c>
      <c r="C353" s="4">
        <v>160552873</v>
      </c>
      <c r="D353" s="5" t="s">
        <v>187</v>
      </c>
      <c r="E353" s="5" t="s">
        <v>174</v>
      </c>
      <c r="F353" s="5" t="s">
        <v>242</v>
      </c>
      <c r="I353"/>
      <c r="J353"/>
    </row>
    <row r="354" spans="1:10" ht="30" customHeight="1">
      <c r="A354" s="3" t="s">
        <v>181</v>
      </c>
      <c r="B354" s="5">
        <v>253126</v>
      </c>
      <c r="C354" s="4">
        <v>125185844</v>
      </c>
      <c r="D354" s="5" t="s">
        <v>187</v>
      </c>
      <c r="E354" s="5" t="s">
        <v>174</v>
      </c>
      <c r="F354" s="5" t="s">
        <v>242</v>
      </c>
      <c r="I354"/>
      <c r="J354"/>
    </row>
    <row r="355" spans="1:10" ht="30" customHeight="1">
      <c r="A355" s="3" t="s">
        <v>230</v>
      </c>
      <c r="B355" s="5">
        <v>253134</v>
      </c>
      <c r="C355" s="4">
        <v>1047132803</v>
      </c>
      <c r="D355" s="5" t="s">
        <v>187</v>
      </c>
      <c r="E355" s="5" t="s">
        <v>174</v>
      </c>
      <c r="F355" s="5" t="s">
        <v>258</v>
      </c>
      <c r="I355"/>
      <c r="J355"/>
    </row>
    <row r="356" spans="1:10" ht="30" customHeight="1">
      <c r="A356" s="3" t="s">
        <v>259</v>
      </c>
      <c r="B356" s="5">
        <v>253183</v>
      </c>
      <c r="C356" s="4">
        <v>173215700</v>
      </c>
      <c r="D356" s="5" t="s">
        <v>187</v>
      </c>
      <c r="E356" s="5" t="s">
        <v>174</v>
      </c>
      <c r="F356" s="5" t="s">
        <v>189</v>
      </c>
      <c r="I356"/>
      <c r="J356"/>
    </row>
    <row r="357" spans="1:10" ht="30" customHeight="1">
      <c r="A357" s="3" t="s">
        <v>259</v>
      </c>
      <c r="B357" s="5">
        <v>253183</v>
      </c>
      <c r="C357" s="4">
        <v>121312900</v>
      </c>
      <c r="D357" s="5" t="s">
        <v>187</v>
      </c>
      <c r="E357" s="5" t="s">
        <v>174</v>
      </c>
      <c r="F357" s="5" t="s">
        <v>190</v>
      </c>
      <c r="I357"/>
      <c r="J357"/>
    </row>
    <row r="358" spans="1:10" ht="30" customHeight="1">
      <c r="A358" s="3" t="s">
        <v>259</v>
      </c>
      <c r="B358" s="5">
        <v>253183</v>
      </c>
      <c r="C358" s="4">
        <v>103169300</v>
      </c>
      <c r="D358" s="5" t="s">
        <v>187</v>
      </c>
      <c r="E358" s="5" t="s">
        <v>174</v>
      </c>
      <c r="F358" s="5" t="s">
        <v>242</v>
      </c>
      <c r="I358"/>
      <c r="J358"/>
    </row>
    <row r="359" spans="1:10" ht="30" customHeight="1">
      <c r="A359" s="3" t="s">
        <v>238</v>
      </c>
      <c r="B359" s="5">
        <v>253186</v>
      </c>
      <c r="C359" s="4">
        <v>18844444</v>
      </c>
      <c r="D359" s="5" t="s">
        <v>187</v>
      </c>
      <c r="E359" s="5" t="s">
        <v>174</v>
      </c>
      <c r="F359" s="5" t="s">
        <v>189</v>
      </c>
      <c r="I359"/>
      <c r="J359"/>
    </row>
    <row r="360" spans="1:10" ht="30" customHeight="1">
      <c r="A360" s="3" t="s">
        <v>238</v>
      </c>
      <c r="B360" s="5">
        <v>253186</v>
      </c>
      <c r="C360" s="4">
        <v>30187000</v>
      </c>
      <c r="D360" s="5" t="s">
        <v>187</v>
      </c>
      <c r="E360" s="5" t="s">
        <v>174</v>
      </c>
      <c r="F360" s="5" t="s">
        <v>260</v>
      </c>
      <c r="I360"/>
      <c r="J360"/>
    </row>
    <row r="361" spans="1:10" ht="30" customHeight="1">
      <c r="A361" s="3" t="s">
        <v>238</v>
      </c>
      <c r="B361" s="5">
        <v>253186</v>
      </c>
      <c r="C361" s="4">
        <v>14003500</v>
      </c>
      <c r="D361" s="5" t="s">
        <v>187</v>
      </c>
      <c r="E361" s="5" t="s">
        <v>174</v>
      </c>
      <c r="F361" s="5" t="s">
        <v>242</v>
      </c>
      <c r="I361"/>
      <c r="J361"/>
    </row>
    <row r="362" spans="1:10" ht="30" customHeight="1">
      <c r="A362" s="3" t="s">
        <v>238</v>
      </c>
      <c r="B362" s="5">
        <v>253186</v>
      </c>
      <c r="C362" s="4">
        <v>16643156</v>
      </c>
      <c r="D362" s="5" t="s">
        <v>187</v>
      </c>
      <c r="E362" s="5" t="s">
        <v>174</v>
      </c>
      <c r="F362" s="5" t="s">
        <v>190</v>
      </c>
      <c r="I362"/>
      <c r="J362"/>
    </row>
    <row r="363" spans="1:10" ht="30" customHeight="1">
      <c r="A363" s="3" t="s">
        <v>238</v>
      </c>
      <c r="B363" s="5">
        <v>253186</v>
      </c>
      <c r="C363" s="4">
        <v>99780175</v>
      </c>
      <c r="D363" s="5" t="s">
        <v>187</v>
      </c>
      <c r="E363" s="5" t="s">
        <v>174</v>
      </c>
      <c r="F363" s="5" t="s">
        <v>198</v>
      </c>
      <c r="I363"/>
      <c r="J363"/>
    </row>
    <row r="364" spans="1:10" ht="30" customHeight="1">
      <c r="A364" s="3" t="s">
        <v>238</v>
      </c>
      <c r="B364" s="5">
        <v>253186</v>
      </c>
      <c r="C364" s="4">
        <v>22896307</v>
      </c>
      <c r="D364" s="5" t="s">
        <v>187</v>
      </c>
      <c r="E364" s="5" t="s">
        <v>174</v>
      </c>
      <c r="F364" s="5" t="s">
        <v>192</v>
      </c>
      <c r="I364"/>
      <c r="J364"/>
    </row>
    <row r="365" spans="1:10" ht="30" customHeight="1">
      <c r="A365" s="3" t="s">
        <v>259</v>
      </c>
      <c r="B365" s="5">
        <v>253183</v>
      </c>
      <c r="C365" s="4">
        <v>186385900</v>
      </c>
      <c r="D365" s="5" t="s">
        <v>187</v>
      </c>
      <c r="E365" s="5" t="s">
        <v>174</v>
      </c>
      <c r="F365" s="5" t="s">
        <v>191</v>
      </c>
      <c r="I365"/>
      <c r="J365"/>
    </row>
    <row r="366" spans="1:10" ht="30" customHeight="1">
      <c r="A366" s="3" t="s">
        <v>243</v>
      </c>
      <c r="B366" s="5">
        <v>253190</v>
      </c>
      <c r="C366" s="4">
        <v>24854000</v>
      </c>
      <c r="D366" s="5" t="s">
        <v>187</v>
      </c>
      <c r="E366" s="5" t="s">
        <v>174</v>
      </c>
      <c r="F366" s="5" t="s">
        <v>261</v>
      </c>
      <c r="I366"/>
      <c r="J366"/>
    </row>
    <row r="367" spans="1:10" ht="30" customHeight="1">
      <c r="A367" s="3" t="s">
        <v>243</v>
      </c>
      <c r="B367" s="5">
        <v>253190</v>
      </c>
      <c r="C367" s="4">
        <v>191981970</v>
      </c>
      <c r="D367" s="5" t="s">
        <v>187</v>
      </c>
      <c r="E367" s="5" t="s">
        <v>174</v>
      </c>
      <c r="F367" s="5" t="s">
        <v>242</v>
      </c>
      <c r="I367"/>
      <c r="J367"/>
    </row>
    <row r="368" spans="1:10" ht="30" customHeight="1">
      <c r="A368" s="3" t="s">
        <v>182</v>
      </c>
      <c r="B368" s="5">
        <v>253191</v>
      </c>
      <c r="C368" s="4">
        <v>30864037</v>
      </c>
      <c r="D368" s="5" t="s">
        <v>187</v>
      </c>
      <c r="E368" s="5" t="s">
        <v>174</v>
      </c>
      <c r="F368" s="5" t="s">
        <v>198</v>
      </c>
      <c r="I368"/>
      <c r="J368"/>
    </row>
    <row r="369" spans="1:10" ht="30" customHeight="1">
      <c r="A369" s="3" t="s">
        <v>182</v>
      </c>
      <c r="B369" s="5">
        <v>253191</v>
      </c>
      <c r="C369" s="4">
        <v>270136469</v>
      </c>
      <c r="D369" s="5" t="s">
        <v>187</v>
      </c>
      <c r="E369" s="5" t="s">
        <v>174</v>
      </c>
      <c r="F369" s="5" t="s">
        <v>242</v>
      </c>
      <c r="I369"/>
      <c r="J369"/>
    </row>
    <row r="370" spans="1:10" ht="30" customHeight="1">
      <c r="A370" s="3" t="s">
        <v>211</v>
      </c>
      <c r="B370" s="5">
        <v>253135</v>
      </c>
      <c r="C370" s="4">
        <v>347584374</v>
      </c>
      <c r="D370" s="5" t="s">
        <v>187</v>
      </c>
      <c r="E370" s="5" t="s">
        <v>174</v>
      </c>
      <c r="F370" s="5" t="s">
        <v>191</v>
      </c>
      <c r="I370"/>
      <c r="J370"/>
    </row>
    <row r="371" spans="1:10" ht="30" customHeight="1">
      <c r="A371" s="3" t="s">
        <v>211</v>
      </c>
      <c r="B371" s="5">
        <v>253135</v>
      </c>
      <c r="C371" s="4">
        <v>163911499</v>
      </c>
      <c r="D371" s="5" t="s">
        <v>187</v>
      </c>
      <c r="E371" s="5" t="s">
        <v>174</v>
      </c>
      <c r="F371" s="5" t="s">
        <v>189</v>
      </c>
      <c r="I371"/>
      <c r="J371"/>
    </row>
    <row r="372" spans="1:10" ht="30" customHeight="1">
      <c r="A372" s="3" t="s">
        <v>211</v>
      </c>
      <c r="B372" s="5">
        <v>253135</v>
      </c>
      <c r="C372" s="4">
        <v>410402380</v>
      </c>
      <c r="D372" s="5" t="s">
        <v>187</v>
      </c>
      <c r="E372" s="5" t="s">
        <v>174</v>
      </c>
      <c r="F372" s="5" t="s">
        <v>242</v>
      </c>
      <c r="I372"/>
      <c r="J372"/>
    </row>
    <row r="373" spans="1:10" ht="30" customHeight="1">
      <c r="A373" s="3" t="s">
        <v>211</v>
      </c>
      <c r="B373" s="5">
        <v>253135</v>
      </c>
      <c r="C373" s="4">
        <v>604275106</v>
      </c>
      <c r="D373" s="5" t="s">
        <v>187</v>
      </c>
      <c r="E373" s="5" t="s">
        <v>174</v>
      </c>
      <c r="F373" s="5" t="s">
        <v>190</v>
      </c>
      <c r="I373"/>
      <c r="J373"/>
    </row>
    <row r="374" spans="1:10" ht="30" customHeight="1">
      <c r="A374" s="3" t="s">
        <v>211</v>
      </c>
      <c r="B374" s="5">
        <v>253135</v>
      </c>
      <c r="C374" s="4">
        <v>111425039</v>
      </c>
      <c r="D374" s="5" t="s">
        <v>187</v>
      </c>
      <c r="E374" s="5" t="s">
        <v>174</v>
      </c>
      <c r="F374" s="5" t="s">
        <v>198</v>
      </c>
      <c r="I374"/>
      <c r="J374"/>
    </row>
    <row r="375" spans="1:10" ht="30" customHeight="1">
      <c r="A375" s="3" t="s">
        <v>243</v>
      </c>
      <c r="B375" s="5">
        <v>253190</v>
      </c>
      <c r="C375" s="4">
        <v>6664000</v>
      </c>
      <c r="D375" s="5" t="s">
        <v>187</v>
      </c>
      <c r="E375" s="5" t="s">
        <v>174</v>
      </c>
      <c r="F375" s="5" t="s">
        <v>262</v>
      </c>
      <c r="I375"/>
      <c r="J375"/>
    </row>
    <row r="376" spans="1:10" ht="30" customHeight="1">
      <c r="A376" s="3" t="s">
        <v>178</v>
      </c>
      <c r="B376" s="5">
        <v>253118</v>
      </c>
      <c r="C376" s="4">
        <v>1500492878</v>
      </c>
      <c r="D376" s="5" t="s">
        <v>187</v>
      </c>
      <c r="E376" s="5" t="s">
        <v>174</v>
      </c>
      <c r="F376" s="5" t="s">
        <v>242</v>
      </c>
      <c r="I376"/>
      <c r="J376"/>
    </row>
    <row r="377" spans="1:10" ht="30" customHeight="1">
      <c r="A377" s="3" t="s">
        <v>172</v>
      </c>
      <c r="B377" s="5">
        <v>253122</v>
      </c>
      <c r="C377" s="4">
        <v>9920787210</v>
      </c>
      <c r="D377" s="5" t="s">
        <v>187</v>
      </c>
      <c r="E377" s="5" t="s">
        <v>174</v>
      </c>
      <c r="F377" s="5" t="s">
        <v>191</v>
      </c>
      <c r="I377"/>
      <c r="J377"/>
    </row>
    <row r="378" spans="1:10" ht="30" customHeight="1">
      <c r="A378" s="3" t="s">
        <v>172</v>
      </c>
      <c r="B378" s="5">
        <v>253122</v>
      </c>
      <c r="C378" s="4">
        <v>10291545844</v>
      </c>
      <c r="D378" s="5" t="s">
        <v>187</v>
      </c>
      <c r="E378" s="5" t="s">
        <v>174</v>
      </c>
      <c r="F378" s="5" t="s">
        <v>189</v>
      </c>
      <c r="I378"/>
      <c r="J378"/>
    </row>
    <row r="379" spans="1:10" ht="30" customHeight="1">
      <c r="A379" s="3" t="s">
        <v>182</v>
      </c>
      <c r="B379" s="5">
        <v>253191</v>
      </c>
      <c r="C379" s="4">
        <v>269520958</v>
      </c>
      <c r="D379" s="5" t="s">
        <v>187</v>
      </c>
      <c r="E379" s="5" t="s">
        <v>174</v>
      </c>
      <c r="F379" s="5" t="s">
        <v>191</v>
      </c>
      <c r="I379"/>
      <c r="J379"/>
    </row>
    <row r="380" spans="1:10" ht="30" customHeight="1">
      <c r="A380" s="3" t="s">
        <v>182</v>
      </c>
      <c r="B380" s="5">
        <v>253191</v>
      </c>
      <c r="C380" s="4">
        <v>7500820</v>
      </c>
      <c r="D380" s="5" t="s">
        <v>187</v>
      </c>
      <c r="E380" s="5" t="s">
        <v>174</v>
      </c>
      <c r="F380" s="5" t="s">
        <v>189</v>
      </c>
      <c r="I380"/>
      <c r="J380"/>
    </row>
    <row r="381" spans="1:10" ht="30" customHeight="1">
      <c r="A381" s="3" t="s">
        <v>243</v>
      </c>
      <c r="B381" s="5">
        <v>253190</v>
      </c>
      <c r="C381" s="4">
        <v>98821145</v>
      </c>
      <c r="D381" s="5" t="s">
        <v>187</v>
      </c>
      <c r="E381" s="5" t="s">
        <v>174</v>
      </c>
      <c r="F381" s="5" t="s">
        <v>192</v>
      </c>
      <c r="I381"/>
      <c r="J381"/>
    </row>
    <row r="382" spans="1:10" ht="30" customHeight="1">
      <c r="A382" s="3" t="s">
        <v>184</v>
      </c>
      <c r="B382" s="5">
        <v>253127</v>
      </c>
      <c r="C382" s="4">
        <v>321255034</v>
      </c>
      <c r="D382" s="5" t="s">
        <v>187</v>
      </c>
      <c r="E382" s="5" t="s">
        <v>174</v>
      </c>
      <c r="F382" s="5" t="s">
        <v>189</v>
      </c>
      <c r="I382"/>
      <c r="J382"/>
    </row>
    <row r="383" spans="1:10" ht="30" customHeight="1">
      <c r="A383" s="3" t="s">
        <v>184</v>
      </c>
      <c r="B383" s="5">
        <v>253127</v>
      </c>
      <c r="C383" s="4">
        <v>29491820</v>
      </c>
      <c r="D383" s="5" t="s">
        <v>187</v>
      </c>
      <c r="E383" s="5" t="s">
        <v>174</v>
      </c>
      <c r="F383" s="5" t="s">
        <v>190</v>
      </c>
      <c r="I383"/>
      <c r="J383"/>
    </row>
    <row r="384" spans="1:10" ht="30" customHeight="1">
      <c r="A384" s="3" t="s">
        <v>184</v>
      </c>
      <c r="B384" s="5">
        <v>253127</v>
      </c>
      <c r="C384" s="4">
        <v>137708373</v>
      </c>
      <c r="D384" s="5" t="s">
        <v>187</v>
      </c>
      <c r="E384" s="5" t="s">
        <v>174</v>
      </c>
      <c r="F384" s="5" t="s">
        <v>242</v>
      </c>
      <c r="I384"/>
      <c r="J384"/>
    </row>
    <row r="385" spans="1:10" ht="30" customHeight="1">
      <c r="A385" s="3" t="s">
        <v>227</v>
      </c>
      <c r="B385" s="5">
        <v>253136</v>
      </c>
      <c r="C385" s="4">
        <v>911887836</v>
      </c>
      <c r="D385" s="5" t="s">
        <v>187</v>
      </c>
      <c r="E385" s="5" t="s">
        <v>174</v>
      </c>
      <c r="F385" s="5" t="s">
        <v>190</v>
      </c>
      <c r="I385"/>
      <c r="J385"/>
    </row>
    <row r="386" spans="1:10" ht="30" customHeight="1">
      <c r="A386" s="3" t="s">
        <v>227</v>
      </c>
      <c r="B386" s="5">
        <v>253136</v>
      </c>
      <c r="C386" s="4">
        <v>1473941633</v>
      </c>
      <c r="D386" s="5" t="s">
        <v>187</v>
      </c>
      <c r="E386" s="5" t="s">
        <v>174</v>
      </c>
      <c r="F386" s="5" t="s">
        <v>189</v>
      </c>
      <c r="I386"/>
      <c r="J386"/>
    </row>
    <row r="387" spans="1:10" ht="30" customHeight="1">
      <c r="A387" s="3" t="s">
        <v>227</v>
      </c>
      <c r="B387" s="5">
        <v>253136</v>
      </c>
      <c r="C387" s="4">
        <v>1490335303</v>
      </c>
      <c r="D387" s="5" t="s">
        <v>187</v>
      </c>
      <c r="E387" s="5" t="s">
        <v>174</v>
      </c>
      <c r="F387" s="5" t="s">
        <v>242</v>
      </c>
      <c r="I387"/>
      <c r="J387"/>
    </row>
    <row r="388" spans="1:10" ht="30" customHeight="1">
      <c r="A388" s="3" t="s">
        <v>178</v>
      </c>
      <c r="B388" s="5">
        <v>253118</v>
      </c>
      <c r="C388" s="4">
        <v>10236284152</v>
      </c>
      <c r="D388" s="5" t="s">
        <v>187</v>
      </c>
      <c r="E388" s="5" t="s">
        <v>174</v>
      </c>
      <c r="F388" s="5" t="s">
        <v>189</v>
      </c>
      <c r="I388"/>
      <c r="J388"/>
    </row>
    <row r="389" spans="1:10" ht="30" customHeight="1">
      <c r="A389" s="3" t="s">
        <v>178</v>
      </c>
      <c r="B389" s="5">
        <v>253118</v>
      </c>
      <c r="C389" s="4">
        <v>8719796144</v>
      </c>
      <c r="D389" s="5" t="s">
        <v>187</v>
      </c>
      <c r="E389" s="5" t="s">
        <v>174</v>
      </c>
      <c r="F389" s="5" t="s">
        <v>191</v>
      </c>
      <c r="I389"/>
      <c r="J389"/>
    </row>
    <row r="390" spans="1:10" ht="30" customHeight="1">
      <c r="A390" s="3" t="s">
        <v>178</v>
      </c>
      <c r="B390" s="5">
        <v>253118</v>
      </c>
      <c r="C390" s="4">
        <v>5177239422</v>
      </c>
      <c r="D390" s="5" t="s">
        <v>187</v>
      </c>
      <c r="E390" s="5" t="s">
        <v>174</v>
      </c>
      <c r="F390" s="5" t="s">
        <v>190</v>
      </c>
      <c r="I390"/>
      <c r="J390"/>
    </row>
    <row r="391" spans="1:10" ht="30" customHeight="1">
      <c r="A391" s="3" t="s">
        <v>184</v>
      </c>
      <c r="B391" s="5">
        <v>253127</v>
      </c>
      <c r="C391" s="4">
        <v>34142777</v>
      </c>
      <c r="D391" s="5" t="s">
        <v>187</v>
      </c>
      <c r="E391" s="5" t="s">
        <v>174</v>
      </c>
      <c r="F391" s="5" t="s">
        <v>191</v>
      </c>
      <c r="I391"/>
      <c r="J391"/>
    </row>
    <row r="392" spans="1:10" ht="30" customHeight="1">
      <c r="A392" s="3" t="s">
        <v>228</v>
      </c>
      <c r="B392" s="5">
        <v>253132</v>
      </c>
      <c r="C392" s="4">
        <v>102375840</v>
      </c>
      <c r="D392" s="5" t="s">
        <v>187</v>
      </c>
      <c r="E392" s="5" t="s">
        <v>174</v>
      </c>
      <c r="F392" s="5" t="s">
        <v>189</v>
      </c>
      <c r="I392"/>
      <c r="J392"/>
    </row>
    <row r="393" spans="1:10" ht="30" customHeight="1">
      <c r="A393" s="3" t="s">
        <v>222</v>
      </c>
      <c r="B393" s="5">
        <v>253120</v>
      </c>
      <c r="C393" s="4">
        <v>894479702</v>
      </c>
      <c r="D393" s="5" t="s">
        <v>187</v>
      </c>
      <c r="E393" s="5" t="s">
        <v>174</v>
      </c>
      <c r="F393" s="5" t="s">
        <v>191</v>
      </c>
      <c r="I393"/>
      <c r="J393"/>
    </row>
    <row r="394" spans="1:10" ht="30" customHeight="1">
      <c r="A394" s="3" t="s">
        <v>222</v>
      </c>
      <c r="B394" s="5">
        <v>253120</v>
      </c>
      <c r="C394" s="4">
        <v>441619443</v>
      </c>
      <c r="D394" s="5" t="s">
        <v>187</v>
      </c>
      <c r="E394" s="5" t="s">
        <v>174</v>
      </c>
      <c r="F394" s="5" t="s">
        <v>242</v>
      </c>
      <c r="I394"/>
      <c r="J394"/>
    </row>
    <row r="395" spans="1:10" ht="30" customHeight="1">
      <c r="A395" s="3" t="s">
        <v>222</v>
      </c>
      <c r="B395" s="5">
        <v>253120</v>
      </c>
      <c r="C395" s="4">
        <v>459573254</v>
      </c>
      <c r="D395" s="5" t="s">
        <v>187</v>
      </c>
      <c r="E395" s="5" t="s">
        <v>174</v>
      </c>
      <c r="F395" s="5" t="s">
        <v>198</v>
      </c>
      <c r="I395"/>
      <c r="J395"/>
    </row>
    <row r="396" spans="1:10" ht="30" customHeight="1">
      <c r="A396" s="3" t="s">
        <v>250</v>
      </c>
      <c r="B396" s="5">
        <v>253137</v>
      </c>
      <c r="C396" s="4">
        <v>34650336</v>
      </c>
      <c r="D396" s="5" t="s">
        <v>187</v>
      </c>
      <c r="E396" s="5" t="s">
        <v>174</v>
      </c>
      <c r="F396" s="5" t="s">
        <v>198</v>
      </c>
      <c r="I396"/>
      <c r="J396"/>
    </row>
    <row r="397" spans="1:10" ht="30" customHeight="1">
      <c r="A397" s="3" t="s">
        <v>250</v>
      </c>
      <c r="B397" s="5">
        <v>253137</v>
      </c>
      <c r="C397" s="4">
        <v>162517900</v>
      </c>
      <c r="D397" s="5" t="s">
        <v>187</v>
      </c>
      <c r="E397" s="5" t="s">
        <v>174</v>
      </c>
      <c r="F397" s="5" t="s">
        <v>192</v>
      </c>
      <c r="I397"/>
      <c r="J397"/>
    </row>
    <row r="398" spans="1:10" ht="30" customHeight="1">
      <c r="A398" s="3" t="s">
        <v>250</v>
      </c>
      <c r="B398" s="5">
        <v>253137</v>
      </c>
      <c r="C398" s="4">
        <v>369063432</v>
      </c>
      <c r="D398" s="5" t="s">
        <v>187</v>
      </c>
      <c r="E398" s="5" t="s">
        <v>174</v>
      </c>
      <c r="F398" s="5" t="s">
        <v>193</v>
      </c>
      <c r="I398"/>
      <c r="J398"/>
    </row>
    <row r="399" spans="1:10" ht="30" customHeight="1">
      <c r="A399" s="3" t="s">
        <v>250</v>
      </c>
      <c r="B399" s="5">
        <v>253137</v>
      </c>
      <c r="C399" s="4">
        <v>255553977</v>
      </c>
      <c r="D399" s="5" t="s">
        <v>187</v>
      </c>
      <c r="E399" s="5" t="s">
        <v>174</v>
      </c>
      <c r="F399" s="5" t="s">
        <v>194</v>
      </c>
      <c r="I399"/>
      <c r="J399"/>
    </row>
    <row r="400" spans="1:10" ht="30" customHeight="1">
      <c r="A400" s="3" t="s">
        <v>227</v>
      </c>
      <c r="B400" s="5">
        <v>253136</v>
      </c>
      <c r="C400" s="4">
        <v>868730193</v>
      </c>
      <c r="D400" s="5" t="s">
        <v>187</v>
      </c>
      <c r="E400" s="5" t="s">
        <v>174</v>
      </c>
      <c r="F400" s="5" t="s">
        <v>191</v>
      </c>
      <c r="I400"/>
      <c r="J400"/>
    </row>
    <row r="401" spans="1:10" ht="30" customHeight="1">
      <c r="A401" s="3" t="s">
        <v>228</v>
      </c>
      <c r="B401" s="5">
        <v>253132</v>
      </c>
      <c r="C401" s="4">
        <v>148095663</v>
      </c>
      <c r="D401" s="5" t="s">
        <v>187</v>
      </c>
      <c r="E401" s="5" t="s">
        <v>174</v>
      </c>
      <c r="F401" s="5" t="s">
        <v>191</v>
      </c>
      <c r="I401"/>
      <c r="J401"/>
    </row>
    <row r="402" spans="1:10" ht="30" customHeight="1">
      <c r="A402" s="3" t="s">
        <v>234</v>
      </c>
      <c r="B402" s="5">
        <v>253125</v>
      </c>
      <c r="C402" s="4">
        <v>625992258</v>
      </c>
      <c r="D402" s="5" t="s">
        <v>187</v>
      </c>
      <c r="E402" s="5" t="s">
        <v>174</v>
      </c>
      <c r="F402" s="5" t="s">
        <v>198</v>
      </c>
      <c r="I402"/>
      <c r="J402"/>
    </row>
    <row r="403" spans="1:10" ht="30" customHeight="1">
      <c r="A403" s="3" t="s">
        <v>225</v>
      </c>
      <c r="B403" s="5">
        <v>253124</v>
      </c>
      <c r="C403" s="4">
        <v>3097000</v>
      </c>
      <c r="D403" s="5" t="s">
        <v>187</v>
      </c>
      <c r="E403" s="5" t="s">
        <v>174</v>
      </c>
      <c r="F403" s="5" t="s">
        <v>242</v>
      </c>
      <c r="I403"/>
      <c r="J403"/>
    </row>
    <row r="404" spans="1:10" ht="30" customHeight="1">
      <c r="A404" s="3" t="s">
        <v>225</v>
      </c>
      <c r="B404" s="5">
        <v>253124</v>
      </c>
      <c r="C404" s="4">
        <v>249132392</v>
      </c>
      <c r="D404" s="5" t="s">
        <v>187</v>
      </c>
      <c r="E404" s="5" t="s">
        <v>174</v>
      </c>
      <c r="F404" s="5" t="s">
        <v>190</v>
      </c>
      <c r="I404"/>
      <c r="J404"/>
    </row>
    <row r="405" spans="1:10" ht="30" customHeight="1">
      <c r="A405" s="3" t="s">
        <v>225</v>
      </c>
      <c r="B405" s="5">
        <v>253124</v>
      </c>
      <c r="C405" s="4">
        <v>475490080</v>
      </c>
      <c r="D405" s="5" t="s">
        <v>187</v>
      </c>
      <c r="E405" s="5" t="s">
        <v>174</v>
      </c>
      <c r="F405" s="5" t="s">
        <v>191</v>
      </c>
      <c r="I405"/>
      <c r="J405"/>
    </row>
    <row r="406" spans="1:10" ht="30" customHeight="1">
      <c r="A406" s="3" t="s">
        <v>225</v>
      </c>
      <c r="B406" s="5">
        <v>253124</v>
      </c>
      <c r="C406" s="4">
        <v>616795618</v>
      </c>
      <c r="D406" s="5" t="s">
        <v>187</v>
      </c>
      <c r="E406" s="5" t="s">
        <v>174</v>
      </c>
      <c r="F406" s="5" t="s">
        <v>189</v>
      </c>
      <c r="I406"/>
      <c r="J406"/>
    </row>
    <row r="407" spans="1:10" ht="30" customHeight="1">
      <c r="A407" s="3" t="s">
        <v>222</v>
      </c>
      <c r="B407" s="5">
        <v>253120</v>
      </c>
      <c r="C407" s="4">
        <v>656917773</v>
      </c>
      <c r="D407" s="5" t="s">
        <v>187</v>
      </c>
      <c r="E407" s="5" t="s">
        <v>174</v>
      </c>
      <c r="F407" s="5" t="s">
        <v>189</v>
      </c>
      <c r="I407"/>
      <c r="J407"/>
    </row>
    <row r="408" spans="1:10" ht="30" customHeight="1">
      <c r="A408" s="3" t="s">
        <v>222</v>
      </c>
      <c r="B408" s="5">
        <v>253120</v>
      </c>
      <c r="C408" s="4">
        <v>217411713</v>
      </c>
      <c r="D408" s="5" t="s">
        <v>187</v>
      </c>
      <c r="E408" s="5" t="s">
        <v>174</v>
      </c>
      <c r="F408" s="5" t="s">
        <v>190</v>
      </c>
      <c r="I408"/>
      <c r="J408"/>
    </row>
    <row r="409" spans="1:10" ht="30" customHeight="1">
      <c r="A409" s="3" t="s">
        <v>228</v>
      </c>
      <c r="B409" s="5">
        <v>253132</v>
      </c>
      <c r="C409" s="4">
        <v>246406656</v>
      </c>
      <c r="D409" s="5" t="s">
        <v>187</v>
      </c>
      <c r="E409" s="5" t="s">
        <v>174</v>
      </c>
      <c r="F409" s="5" t="s">
        <v>190</v>
      </c>
      <c r="I409"/>
      <c r="J409"/>
    </row>
    <row r="410" spans="1:10" ht="30" customHeight="1">
      <c r="A410" s="3" t="s">
        <v>181</v>
      </c>
      <c r="B410" s="5">
        <v>253126</v>
      </c>
      <c r="C410" s="4">
        <v>143412009</v>
      </c>
      <c r="D410" s="5" t="s">
        <v>220</v>
      </c>
      <c r="E410" s="5" t="s">
        <v>174</v>
      </c>
      <c r="F410" s="5" t="s">
        <v>175</v>
      </c>
      <c r="I410"/>
      <c r="J410"/>
    </row>
    <row r="411" spans="1:10" ht="30" customHeight="1">
      <c r="A411" s="3" t="s">
        <v>211</v>
      </c>
      <c r="B411" s="5">
        <v>253135</v>
      </c>
      <c r="C411" s="4">
        <v>50319400</v>
      </c>
      <c r="D411" s="5" t="s">
        <v>220</v>
      </c>
      <c r="E411" s="5" t="s">
        <v>174</v>
      </c>
      <c r="F411" s="5" t="s">
        <v>175</v>
      </c>
      <c r="I411"/>
      <c r="J411"/>
    </row>
    <row r="412" spans="1:10" ht="30" customHeight="1">
      <c r="A412" s="3" t="s">
        <v>224</v>
      </c>
      <c r="B412" s="5">
        <v>253117</v>
      </c>
      <c r="C412" s="4">
        <v>449864485</v>
      </c>
      <c r="D412" s="5" t="s">
        <v>220</v>
      </c>
      <c r="E412" s="5" t="s">
        <v>174</v>
      </c>
      <c r="F412" s="5" t="s">
        <v>175</v>
      </c>
      <c r="I412"/>
      <c r="J412"/>
    </row>
    <row r="413" spans="1:10" ht="30" customHeight="1">
      <c r="A413" s="3" t="s">
        <v>212</v>
      </c>
      <c r="B413" s="5">
        <v>253133</v>
      </c>
      <c r="C413" s="4">
        <v>85004679</v>
      </c>
      <c r="D413" s="5" t="s">
        <v>220</v>
      </c>
      <c r="E413" s="5" t="s">
        <v>174</v>
      </c>
      <c r="F413" s="5" t="s">
        <v>175</v>
      </c>
      <c r="I413"/>
      <c r="J413"/>
    </row>
    <row r="414" spans="1:10" ht="30" customHeight="1">
      <c r="A414" s="3" t="s">
        <v>184</v>
      </c>
      <c r="B414" s="5">
        <v>253127</v>
      </c>
      <c r="C414" s="4">
        <v>398719525</v>
      </c>
      <c r="D414" s="5" t="s">
        <v>220</v>
      </c>
      <c r="E414" s="5" t="s">
        <v>174</v>
      </c>
      <c r="F414" s="5" t="s">
        <v>175</v>
      </c>
      <c r="I414"/>
      <c r="J414"/>
    </row>
    <row r="415" spans="1:10" ht="30" customHeight="1">
      <c r="A415" s="3" t="s">
        <v>230</v>
      </c>
      <c r="B415" s="5">
        <v>253134</v>
      </c>
      <c r="C415" s="4">
        <v>16342800</v>
      </c>
      <c r="D415" s="5" t="s">
        <v>220</v>
      </c>
      <c r="E415" s="5" t="s">
        <v>174</v>
      </c>
      <c r="F415" s="5" t="s">
        <v>175</v>
      </c>
      <c r="I415"/>
      <c r="J415"/>
    </row>
    <row r="416" spans="1:10" ht="30" customHeight="1">
      <c r="A416" s="3" t="s">
        <v>263</v>
      </c>
      <c r="B416" s="5">
        <v>253238</v>
      </c>
      <c r="C416" s="4">
        <v>41172544</v>
      </c>
      <c r="D416" s="5" t="s">
        <v>208</v>
      </c>
      <c r="E416" s="5" t="s">
        <v>174</v>
      </c>
      <c r="F416" s="5" t="s">
        <v>175</v>
      </c>
      <c r="I416"/>
      <c r="J416"/>
    </row>
    <row r="417" spans="1:10" ht="30" customHeight="1">
      <c r="A417" s="3" t="s">
        <v>253</v>
      </c>
      <c r="B417" s="5">
        <v>253143</v>
      </c>
      <c r="C417" s="4">
        <v>260963564</v>
      </c>
      <c r="D417" s="5" t="s">
        <v>208</v>
      </c>
      <c r="E417" s="5" t="s">
        <v>174</v>
      </c>
      <c r="F417" s="5" t="s">
        <v>175</v>
      </c>
      <c r="I417"/>
      <c r="J417"/>
    </row>
    <row r="418" spans="1:10" ht="30" customHeight="1">
      <c r="A418" s="3" t="s">
        <v>203</v>
      </c>
      <c r="B418" s="5">
        <v>253610</v>
      </c>
      <c r="C418" s="4">
        <v>308359859</v>
      </c>
      <c r="D418" s="5" t="s">
        <v>208</v>
      </c>
      <c r="E418" s="5" t="s">
        <v>174</v>
      </c>
      <c r="F418" s="5" t="s">
        <v>175</v>
      </c>
      <c r="I418"/>
      <c r="J418"/>
    </row>
    <row r="419" spans="1:10" ht="30" customHeight="1">
      <c r="A419" s="3" t="s">
        <v>246</v>
      </c>
      <c r="B419" s="5">
        <v>253138</v>
      </c>
      <c r="C419" s="4">
        <v>13341551</v>
      </c>
      <c r="D419" s="5" t="s">
        <v>208</v>
      </c>
      <c r="E419" s="5" t="s">
        <v>174</v>
      </c>
      <c r="F419" s="5" t="s">
        <v>175</v>
      </c>
      <c r="I419"/>
      <c r="J419"/>
    </row>
    <row r="420" spans="1:10" ht="30" customHeight="1">
      <c r="A420" s="3" t="s">
        <v>222</v>
      </c>
      <c r="B420" s="5">
        <v>253120</v>
      </c>
      <c r="C420" s="4">
        <v>281862285</v>
      </c>
      <c r="D420" s="5" t="s">
        <v>208</v>
      </c>
      <c r="E420" s="5" t="s">
        <v>174</v>
      </c>
      <c r="F420" s="5" t="s">
        <v>175</v>
      </c>
      <c r="I420"/>
      <c r="J420"/>
    </row>
    <row r="421" spans="1:10" ht="30" customHeight="1">
      <c r="A421" s="3" t="s">
        <v>233</v>
      </c>
      <c r="B421" s="5">
        <v>253139</v>
      </c>
      <c r="C421" s="4">
        <v>375712473</v>
      </c>
      <c r="D421" s="5" t="s">
        <v>208</v>
      </c>
      <c r="E421" s="5" t="s">
        <v>174</v>
      </c>
      <c r="F421" s="5" t="s">
        <v>175</v>
      </c>
      <c r="I421"/>
      <c r="J421"/>
    </row>
    <row r="422" spans="1:10" ht="30" customHeight="1">
      <c r="A422" s="3" t="s">
        <v>246</v>
      </c>
      <c r="B422" s="5">
        <v>253138</v>
      </c>
      <c r="C422" s="4">
        <v>17434467</v>
      </c>
      <c r="D422" s="5" t="s">
        <v>208</v>
      </c>
      <c r="E422" s="5" t="s">
        <v>174</v>
      </c>
      <c r="F422" s="5" t="s">
        <v>175</v>
      </c>
      <c r="I422"/>
      <c r="J422"/>
    </row>
    <row r="423" spans="1:10" ht="30" customHeight="1">
      <c r="A423" s="3" t="s">
        <v>233</v>
      </c>
      <c r="B423" s="5">
        <v>253139</v>
      </c>
      <c r="C423" s="4">
        <v>414118366</v>
      </c>
      <c r="D423" s="5" t="s">
        <v>208</v>
      </c>
      <c r="E423" s="5" t="s">
        <v>174</v>
      </c>
      <c r="F423" s="5" t="s">
        <v>175</v>
      </c>
      <c r="I423"/>
      <c r="J423"/>
    </row>
    <row r="424" spans="1:10" ht="30" customHeight="1">
      <c r="A424" s="3" t="s">
        <v>250</v>
      </c>
      <c r="B424" s="5">
        <v>253137</v>
      </c>
      <c r="C424" s="4">
        <v>109796692</v>
      </c>
      <c r="D424" s="5" t="s">
        <v>208</v>
      </c>
      <c r="E424" s="5" t="s">
        <v>174</v>
      </c>
      <c r="F424" s="5" t="s">
        <v>175</v>
      </c>
      <c r="I424"/>
      <c r="J424"/>
    </row>
    <row r="425" spans="1:10" ht="30" customHeight="1">
      <c r="A425" s="3" t="s">
        <v>264</v>
      </c>
      <c r="B425" s="5">
        <v>253714</v>
      </c>
      <c r="C425" s="4">
        <v>697209230</v>
      </c>
      <c r="D425" s="5" t="s">
        <v>208</v>
      </c>
      <c r="E425" s="5" t="s">
        <v>174</v>
      </c>
      <c r="F425" s="5" t="s">
        <v>175</v>
      </c>
      <c r="I425"/>
      <c r="J425"/>
    </row>
    <row r="426" spans="1:10" ht="30" customHeight="1">
      <c r="A426" s="3" t="s">
        <v>233</v>
      </c>
      <c r="B426" s="5">
        <v>253139</v>
      </c>
      <c r="C426" s="4">
        <v>156939557</v>
      </c>
      <c r="D426" s="5" t="s">
        <v>208</v>
      </c>
      <c r="E426" s="5" t="s">
        <v>174</v>
      </c>
      <c r="F426" s="5" t="s">
        <v>175</v>
      </c>
      <c r="I426"/>
      <c r="J426"/>
    </row>
    <row r="427" spans="1:10" ht="30" customHeight="1">
      <c r="A427" s="3" t="s">
        <v>232</v>
      </c>
      <c r="B427" s="5">
        <v>253149</v>
      </c>
      <c r="C427" s="4">
        <v>179490858</v>
      </c>
      <c r="D427" s="5" t="s">
        <v>208</v>
      </c>
      <c r="E427" s="5" t="s">
        <v>174</v>
      </c>
      <c r="F427" s="5" t="s">
        <v>175</v>
      </c>
      <c r="I427"/>
      <c r="J427"/>
    </row>
    <row r="428" spans="1:10" ht="30" customHeight="1">
      <c r="A428" s="3" t="s">
        <v>179</v>
      </c>
      <c r="B428" s="5">
        <v>253113</v>
      </c>
      <c r="C428" s="4">
        <v>133795110</v>
      </c>
      <c r="D428" s="5" t="s">
        <v>208</v>
      </c>
      <c r="E428" s="5" t="s">
        <v>174</v>
      </c>
      <c r="F428" s="5" t="s">
        <v>175</v>
      </c>
      <c r="I428"/>
      <c r="J428"/>
    </row>
    <row r="429" spans="1:10" ht="30" customHeight="1">
      <c r="A429" s="3" t="s">
        <v>252</v>
      </c>
      <c r="B429" s="5">
        <v>253199</v>
      </c>
      <c r="C429" s="4">
        <v>17593125</v>
      </c>
      <c r="D429" s="5" t="s">
        <v>208</v>
      </c>
      <c r="E429" s="5" t="s">
        <v>174</v>
      </c>
      <c r="F429" s="5" t="s">
        <v>175</v>
      </c>
      <c r="I429"/>
      <c r="J429"/>
    </row>
    <row r="430" spans="1:10" ht="30" customHeight="1">
      <c r="A430" s="3" t="s">
        <v>263</v>
      </c>
      <c r="B430" s="5">
        <v>253238</v>
      </c>
      <c r="C430" s="4">
        <v>75225240</v>
      </c>
      <c r="D430" s="5" t="s">
        <v>208</v>
      </c>
      <c r="E430" s="5" t="s">
        <v>174</v>
      </c>
      <c r="F430" s="5" t="s">
        <v>175</v>
      </c>
      <c r="I430"/>
      <c r="J430"/>
    </row>
    <row r="431" spans="1:10" ht="30" customHeight="1">
      <c r="A431" s="3" t="s">
        <v>222</v>
      </c>
      <c r="B431" s="5">
        <v>253120</v>
      </c>
      <c r="C431" s="4">
        <v>172818588</v>
      </c>
      <c r="D431" s="5" t="s">
        <v>208</v>
      </c>
      <c r="E431" s="5" t="s">
        <v>174</v>
      </c>
      <c r="F431" s="5" t="s">
        <v>175</v>
      </c>
      <c r="I431"/>
      <c r="J431"/>
    </row>
    <row r="432" spans="1:10" ht="30" customHeight="1">
      <c r="A432" s="3" t="s">
        <v>263</v>
      </c>
      <c r="B432" s="5">
        <v>253238</v>
      </c>
      <c r="C432" s="4">
        <v>62795274</v>
      </c>
      <c r="D432" s="5" t="s">
        <v>208</v>
      </c>
      <c r="E432" s="5" t="s">
        <v>174</v>
      </c>
      <c r="F432" s="5" t="s">
        <v>175</v>
      </c>
      <c r="I432"/>
      <c r="J432"/>
    </row>
    <row r="433" spans="1:10" ht="30" customHeight="1">
      <c r="A433" s="3" t="s">
        <v>263</v>
      </c>
      <c r="B433" s="5">
        <v>253238</v>
      </c>
      <c r="C433" s="4">
        <v>15921544</v>
      </c>
      <c r="D433" s="5" t="s">
        <v>208</v>
      </c>
      <c r="E433" s="5" t="s">
        <v>174</v>
      </c>
      <c r="F433" s="5" t="s">
        <v>175</v>
      </c>
      <c r="I433"/>
      <c r="J433"/>
    </row>
    <row r="434" spans="1:10" ht="30" customHeight="1">
      <c r="A434" s="3" t="s">
        <v>238</v>
      </c>
      <c r="B434" s="5">
        <v>253186</v>
      </c>
      <c r="C434" s="4">
        <v>4272140</v>
      </c>
      <c r="D434" s="5" t="s">
        <v>208</v>
      </c>
      <c r="E434" s="5" t="s">
        <v>174</v>
      </c>
      <c r="F434" s="5" t="s">
        <v>175</v>
      </c>
      <c r="I434"/>
      <c r="J434"/>
    </row>
    <row r="435" spans="1:10" ht="30" customHeight="1">
      <c r="A435" s="3" t="s">
        <v>232</v>
      </c>
      <c r="B435" s="5">
        <v>253149</v>
      </c>
      <c r="C435" s="4">
        <v>218403800</v>
      </c>
      <c r="D435" s="5" t="s">
        <v>208</v>
      </c>
      <c r="E435" s="5" t="s">
        <v>174</v>
      </c>
      <c r="F435" s="5" t="s">
        <v>175</v>
      </c>
      <c r="I435"/>
      <c r="J435"/>
    </row>
    <row r="436" spans="1:10" ht="30" customHeight="1">
      <c r="A436" s="3" t="s">
        <v>250</v>
      </c>
      <c r="B436" s="5">
        <v>253137</v>
      </c>
      <c r="C436" s="4">
        <v>149926964</v>
      </c>
      <c r="D436" s="5" t="s">
        <v>208</v>
      </c>
      <c r="E436" s="5" t="s">
        <v>174</v>
      </c>
      <c r="F436" s="5" t="s">
        <v>175</v>
      </c>
      <c r="I436"/>
      <c r="J436"/>
    </row>
    <row r="437" spans="1:10" ht="30" customHeight="1">
      <c r="A437" s="3" t="s">
        <v>182</v>
      </c>
      <c r="B437" s="5">
        <v>253191</v>
      </c>
      <c r="C437" s="4">
        <v>168235683</v>
      </c>
      <c r="D437" s="5" t="s">
        <v>208</v>
      </c>
      <c r="E437" s="5" t="s">
        <v>174</v>
      </c>
      <c r="F437" s="5" t="s">
        <v>175</v>
      </c>
      <c r="I437"/>
      <c r="J437"/>
    </row>
    <row r="438" spans="1:10" ht="30" customHeight="1">
      <c r="A438" s="3" t="s">
        <v>232</v>
      </c>
      <c r="B438" s="5">
        <v>253149</v>
      </c>
      <c r="C438" s="4">
        <v>119038497</v>
      </c>
      <c r="D438" s="5" t="s">
        <v>208</v>
      </c>
      <c r="E438" s="5" t="s">
        <v>174</v>
      </c>
      <c r="F438" s="5" t="s">
        <v>175</v>
      </c>
      <c r="I438"/>
      <c r="J438"/>
    </row>
    <row r="439" spans="1:10" ht="30" customHeight="1">
      <c r="A439" s="3" t="s">
        <v>241</v>
      </c>
      <c r="B439" s="5">
        <v>253114</v>
      </c>
      <c r="C439" s="4">
        <v>132660613</v>
      </c>
      <c r="D439" s="5" t="s">
        <v>208</v>
      </c>
      <c r="E439" s="5" t="s">
        <v>174</v>
      </c>
      <c r="F439" s="5" t="s">
        <v>175</v>
      </c>
      <c r="I439"/>
      <c r="J439"/>
    </row>
    <row r="440" spans="1:10" ht="30" customHeight="1">
      <c r="A440" s="3" t="s">
        <v>249</v>
      </c>
      <c r="B440" s="5">
        <v>253123</v>
      </c>
      <c r="C440" s="4">
        <v>978718040</v>
      </c>
      <c r="D440" s="5" t="s">
        <v>208</v>
      </c>
      <c r="E440" s="5" t="s">
        <v>174</v>
      </c>
      <c r="F440" s="5" t="s">
        <v>175</v>
      </c>
      <c r="I440"/>
      <c r="J440"/>
    </row>
    <row r="441" spans="1:10" ht="30" customHeight="1">
      <c r="A441" s="3" t="s">
        <v>224</v>
      </c>
      <c r="B441" s="5">
        <v>253117</v>
      </c>
      <c r="C441" s="4">
        <v>703516983</v>
      </c>
      <c r="D441" s="5" t="s">
        <v>208</v>
      </c>
      <c r="E441" s="5" t="s">
        <v>174</v>
      </c>
      <c r="F441" s="5" t="s">
        <v>175</v>
      </c>
      <c r="I441"/>
      <c r="J441"/>
    </row>
    <row r="442" spans="1:10" ht="30" customHeight="1">
      <c r="A442" s="3" t="s">
        <v>203</v>
      </c>
      <c r="B442" s="5">
        <v>253610</v>
      </c>
      <c r="C442" s="4">
        <v>497580918</v>
      </c>
      <c r="D442" s="5" t="s">
        <v>208</v>
      </c>
      <c r="E442" s="5" t="s">
        <v>174</v>
      </c>
      <c r="F442" s="5" t="s">
        <v>175</v>
      </c>
      <c r="I442"/>
      <c r="J442"/>
    </row>
    <row r="443" spans="1:10" ht="30" customHeight="1">
      <c r="A443" s="3" t="s">
        <v>186</v>
      </c>
      <c r="B443" s="5">
        <v>253221</v>
      </c>
      <c r="C443" s="4">
        <v>1207800</v>
      </c>
      <c r="D443" s="5" t="s">
        <v>208</v>
      </c>
      <c r="E443" s="5" t="s">
        <v>174</v>
      </c>
      <c r="F443" s="5" t="s">
        <v>175</v>
      </c>
      <c r="I443"/>
      <c r="J443"/>
    </row>
    <row r="444" spans="1:10" ht="30" customHeight="1">
      <c r="A444" s="3" t="s">
        <v>232</v>
      </c>
      <c r="B444" s="5">
        <v>253149</v>
      </c>
      <c r="C444" s="4">
        <v>204893640</v>
      </c>
      <c r="D444" s="5" t="s">
        <v>208</v>
      </c>
      <c r="E444" s="5" t="s">
        <v>174</v>
      </c>
      <c r="F444" s="5" t="s">
        <v>175</v>
      </c>
      <c r="I444"/>
      <c r="J444"/>
    </row>
    <row r="445" spans="1:10" ht="30" customHeight="1">
      <c r="A445" s="3" t="s">
        <v>246</v>
      </c>
      <c r="B445" s="5">
        <v>253138</v>
      </c>
      <c r="C445" s="4">
        <v>21908132</v>
      </c>
      <c r="D445" s="5" t="s">
        <v>208</v>
      </c>
      <c r="E445" s="5" t="s">
        <v>174</v>
      </c>
      <c r="F445" s="5" t="s">
        <v>175</v>
      </c>
      <c r="I445"/>
      <c r="J445"/>
    </row>
    <row r="446" spans="1:10" ht="30" customHeight="1">
      <c r="A446" s="3" t="s">
        <v>250</v>
      </c>
      <c r="B446" s="5">
        <v>253137</v>
      </c>
      <c r="C446" s="4">
        <v>382039144</v>
      </c>
      <c r="D446" s="5" t="s">
        <v>208</v>
      </c>
      <c r="E446" s="5" t="s">
        <v>174</v>
      </c>
      <c r="F446" s="5" t="s">
        <v>175</v>
      </c>
      <c r="I446"/>
      <c r="J446"/>
    </row>
    <row r="447" spans="1:10" ht="30" customHeight="1">
      <c r="A447" s="3" t="s">
        <v>250</v>
      </c>
      <c r="B447" s="5">
        <v>253137</v>
      </c>
      <c r="C447" s="4">
        <v>108727514</v>
      </c>
      <c r="D447" s="5" t="s">
        <v>208</v>
      </c>
      <c r="E447" s="5" t="s">
        <v>174</v>
      </c>
      <c r="F447" s="5" t="s">
        <v>175</v>
      </c>
      <c r="I447"/>
      <c r="J447"/>
    </row>
    <row r="448" spans="1:10" ht="30" customHeight="1">
      <c r="A448" s="3" t="s">
        <v>246</v>
      </c>
      <c r="B448" s="5">
        <v>253138</v>
      </c>
      <c r="C448" s="4">
        <v>17929463</v>
      </c>
      <c r="D448" s="5" t="s">
        <v>208</v>
      </c>
      <c r="E448" s="5" t="s">
        <v>174</v>
      </c>
      <c r="F448" s="5" t="s">
        <v>175</v>
      </c>
      <c r="I448"/>
      <c r="J448"/>
    </row>
    <row r="449" spans="1:10" ht="30" customHeight="1">
      <c r="A449" s="3" t="s">
        <v>250</v>
      </c>
      <c r="B449" s="5">
        <v>253137</v>
      </c>
      <c r="C449" s="4">
        <v>197721552</v>
      </c>
      <c r="D449" s="5" t="s">
        <v>208</v>
      </c>
      <c r="E449" s="5" t="s">
        <v>174</v>
      </c>
      <c r="F449" s="5" t="s">
        <v>175</v>
      </c>
      <c r="I449"/>
      <c r="J449"/>
    </row>
    <row r="450" spans="1:10" ht="30" customHeight="1">
      <c r="A450" s="3" t="s">
        <v>263</v>
      </c>
      <c r="B450" s="5">
        <v>253238</v>
      </c>
      <c r="C450" s="4">
        <v>46463097</v>
      </c>
      <c r="D450" s="5" t="s">
        <v>208</v>
      </c>
      <c r="E450" s="5" t="s">
        <v>174</v>
      </c>
      <c r="F450" s="5" t="s">
        <v>175</v>
      </c>
      <c r="I450"/>
      <c r="J450"/>
    </row>
    <row r="451" spans="1:10" ht="30" customHeight="1">
      <c r="A451" s="3" t="s">
        <v>231</v>
      </c>
      <c r="B451" s="5">
        <v>253150</v>
      </c>
      <c r="C451" s="4">
        <v>7237773</v>
      </c>
      <c r="D451" s="5" t="s">
        <v>208</v>
      </c>
      <c r="E451" s="5" t="s">
        <v>174</v>
      </c>
      <c r="F451" s="5" t="s">
        <v>175</v>
      </c>
      <c r="I451"/>
      <c r="J451"/>
    </row>
    <row r="452" spans="1:10" ht="30" customHeight="1">
      <c r="A452" s="3" t="s">
        <v>241</v>
      </c>
      <c r="B452" s="5">
        <v>253114</v>
      </c>
      <c r="C452" s="4">
        <v>42504042</v>
      </c>
      <c r="D452" s="5" t="s">
        <v>208</v>
      </c>
      <c r="E452" s="5" t="s">
        <v>174</v>
      </c>
      <c r="F452" s="5" t="s">
        <v>175</v>
      </c>
      <c r="I452"/>
      <c r="J452"/>
    </row>
    <row r="453" spans="1:10" ht="30" customHeight="1">
      <c r="A453" s="3" t="s">
        <v>179</v>
      </c>
      <c r="B453" s="5">
        <v>253113</v>
      </c>
      <c r="C453" s="4">
        <v>643343721</v>
      </c>
      <c r="D453" s="5" t="s">
        <v>208</v>
      </c>
      <c r="E453" s="5" t="s">
        <v>174</v>
      </c>
      <c r="F453" s="5" t="s">
        <v>175</v>
      </c>
      <c r="I453"/>
      <c r="J453"/>
    </row>
    <row r="454" spans="1:10" ht="30" customHeight="1">
      <c r="A454" s="3" t="s">
        <v>246</v>
      </c>
      <c r="B454" s="5">
        <v>253138</v>
      </c>
      <c r="C454" s="4">
        <v>60188224</v>
      </c>
      <c r="D454" s="5" t="s">
        <v>208</v>
      </c>
      <c r="E454" s="5" t="s">
        <v>174</v>
      </c>
      <c r="F454" s="5" t="s">
        <v>175</v>
      </c>
      <c r="I454"/>
      <c r="J454"/>
    </row>
    <row r="455" spans="1:10" ht="30" customHeight="1">
      <c r="A455" s="3" t="s">
        <v>265</v>
      </c>
      <c r="B455" s="5">
        <v>253116</v>
      </c>
      <c r="C455" s="4">
        <v>19223814</v>
      </c>
      <c r="D455" s="5" t="s">
        <v>208</v>
      </c>
      <c r="E455" s="5" t="s">
        <v>174</v>
      </c>
      <c r="F455" s="5" t="s">
        <v>175</v>
      </c>
      <c r="I455"/>
      <c r="J455"/>
    </row>
    <row r="456" spans="1:10" ht="30" customHeight="1">
      <c r="A456" s="3" t="s">
        <v>227</v>
      </c>
      <c r="B456" s="5">
        <v>253136</v>
      </c>
      <c r="C456" s="4">
        <v>123063492</v>
      </c>
      <c r="D456" s="5" t="s">
        <v>208</v>
      </c>
      <c r="E456" s="5" t="s">
        <v>174</v>
      </c>
      <c r="F456" s="5" t="s">
        <v>175</v>
      </c>
      <c r="I456"/>
      <c r="J456"/>
    </row>
    <row r="457" spans="1:10" ht="30" customHeight="1">
      <c r="A457" s="3" t="s">
        <v>232</v>
      </c>
      <c r="B457" s="5">
        <v>253149</v>
      </c>
      <c r="C457" s="4">
        <v>131948218</v>
      </c>
      <c r="D457" s="5" t="s">
        <v>208</v>
      </c>
      <c r="E457" s="5" t="s">
        <v>174</v>
      </c>
      <c r="F457" s="5" t="s">
        <v>175</v>
      </c>
      <c r="I457"/>
      <c r="J457"/>
    </row>
    <row r="458" spans="1:10" ht="30" customHeight="1">
      <c r="A458" s="3" t="s">
        <v>238</v>
      </c>
      <c r="B458" s="5">
        <v>253186</v>
      </c>
      <c r="C458" s="4">
        <v>8090973</v>
      </c>
      <c r="D458" s="5" t="s">
        <v>208</v>
      </c>
      <c r="E458" s="5" t="s">
        <v>174</v>
      </c>
      <c r="F458" s="5" t="s">
        <v>175</v>
      </c>
      <c r="I458"/>
      <c r="J458"/>
    </row>
    <row r="459" spans="1:10" ht="30" customHeight="1">
      <c r="A459" s="3" t="s">
        <v>250</v>
      </c>
      <c r="B459" s="5">
        <v>253137</v>
      </c>
      <c r="C459" s="4">
        <v>152649687</v>
      </c>
      <c r="D459" s="5" t="s">
        <v>208</v>
      </c>
      <c r="E459" s="5" t="s">
        <v>174</v>
      </c>
      <c r="F459" s="5" t="s">
        <v>175</v>
      </c>
      <c r="I459"/>
      <c r="J459"/>
    </row>
    <row r="460" spans="1:10" ht="30" customHeight="1">
      <c r="A460" s="3" t="s">
        <v>265</v>
      </c>
      <c r="B460" s="5">
        <v>253116</v>
      </c>
      <c r="C460" s="4">
        <v>27499004</v>
      </c>
      <c r="D460" s="5" t="s">
        <v>208</v>
      </c>
      <c r="E460" s="5" t="s">
        <v>174</v>
      </c>
      <c r="F460" s="5" t="s">
        <v>175</v>
      </c>
      <c r="I460"/>
      <c r="J460"/>
    </row>
    <row r="461" spans="1:10" ht="30" customHeight="1">
      <c r="A461" s="3" t="s">
        <v>232</v>
      </c>
      <c r="B461" s="5">
        <v>253149</v>
      </c>
      <c r="C461" s="4">
        <v>155616516</v>
      </c>
      <c r="D461" s="5" t="s">
        <v>208</v>
      </c>
      <c r="E461" s="5" t="s">
        <v>174</v>
      </c>
      <c r="F461" s="5" t="s">
        <v>175</v>
      </c>
      <c r="I461"/>
      <c r="J461"/>
    </row>
    <row r="462" spans="1:10" ht="30" customHeight="1">
      <c r="A462" s="3" t="s">
        <v>176</v>
      </c>
      <c r="B462" s="5">
        <v>253119</v>
      </c>
      <c r="C462" s="4">
        <v>805158931</v>
      </c>
      <c r="D462" s="5" t="s">
        <v>208</v>
      </c>
      <c r="E462" s="5" t="s">
        <v>174</v>
      </c>
      <c r="F462" s="5" t="s">
        <v>175</v>
      </c>
      <c r="I462"/>
      <c r="J462"/>
    </row>
    <row r="463" spans="1:10" ht="30" customHeight="1">
      <c r="A463" s="3" t="s">
        <v>203</v>
      </c>
      <c r="B463" s="5">
        <v>253610</v>
      </c>
      <c r="C463" s="4">
        <v>687521684</v>
      </c>
      <c r="D463" s="5" t="s">
        <v>208</v>
      </c>
      <c r="E463" s="5" t="s">
        <v>174</v>
      </c>
      <c r="F463" s="5" t="s">
        <v>175</v>
      </c>
      <c r="I463"/>
      <c r="J463"/>
    </row>
    <row r="464" spans="1:10" ht="30" customHeight="1">
      <c r="A464" s="3" t="s">
        <v>265</v>
      </c>
      <c r="B464" s="5">
        <v>253116</v>
      </c>
      <c r="C464" s="4">
        <v>45464515</v>
      </c>
      <c r="D464" s="5" t="s">
        <v>208</v>
      </c>
      <c r="E464" s="5" t="s">
        <v>174</v>
      </c>
      <c r="F464" s="5" t="s">
        <v>175</v>
      </c>
      <c r="I464"/>
      <c r="J464"/>
    </row>
    <row r="465" spans="1:10" ht="30" customHeight="1">
      <c r="A465" s="3" t="s">
        <v>203</v>
      </c>
      <c r="B465" s="5">
        <v>253610</v>
      </c>
      <c r="C465" s="4">
        <v>1862365098</v>
      </c>
      <c r="D465" s="5" t="s">
        <v>208</v>
      </c>
      <c r="E465" s="5" t="s">
        <v>174</v>
      </c>
      <c r="F465" s="5" t="s">
        <v>175</v>
      </c>
      <c r="I465"/>
      <c r="J465"/>
    </row>
    <row r="466" spans="1:10" ht="30" customHeight="1">
      <c r="A466" s="3" t="s">
        <v>233</v>
      </c>
      <c r="B466" s="5">
        <v>253139</v>
      </c>
      <c r="C466" s="4">
        <v>245198837</v>
      </c>
      <c r="D466" s="5" t="s">
        <v>208</v>
      </c>
      <c r="E466" s="5" t="s">
        <v>174</v>
      </c>
      <c r="F466" s="5" t="s">
        <v>175</v>
      </c>
      <c r="I466"/>
      <c r="J466"/>
    </row>
    <row r="467" spans="1:10" ht="30" customHeight="1">
      <c r="A467" s="3" t="s">
        <v>265</v>
      </c>
      <c r="B467" s="5">
        <v>253116</v>
      </c>
      <c r="C467" s="4">
        <v>180717032</v>
      </c>
      <c r="D467" s="5" t="s">
        <v>208</v>
      </c>
      <c r="E467" s="5" t="s">
        <v>174</v>
      </c>
      <c r="F467" s="5" t="s">
        <v>175</v>
      </c>
      <c r="I467"/>
      <c r="J467"/>
    </row>
    <row r="468" spans="1:10" ht="30" customHeight="1">
      <c r="A468" s="3" t="s">
        <v>250</v>
      </c>
      <c r="B468" s="5">
        <v>253137</v>
      </c>
      <c r="C468" s="4">
        <v>90314471</v>
      </c>
      <c r="D468" s="5" t="s">
        <v>208</v>
      </c>
      <c r="E468" s="5" t="s">
        <v>174</v>
      </c>
      <c r="F468" s="5" t="s">
        <v>175</v>
      </c>
      <c r="I468"/>
      <c r="J468"/>
    </row>
    <row r="469" spans="1:10" ht="30" customHeight="1">
      <c r="A469" s="3" t="s">
        <v>266</v>
      </c>
      <c r="B469" s="5">
        <v>253232</v>
      </c>
      <c r="C469" s="4">
        <v>99250</v>
      </c>
      <c r="D469" s="5" t="s">
        <v>208</v>
      </c>
      <c r="E469" s="5" t="s">
        <v>174</v>
      </c>
      <c r="F469" s="5" t="s">
        <v>175</v>
      </c>
      <c r="I469"/>
      <c r="J469"/>
    </row>
    <row r="470" spans="1:10" ht="30" customHeight="1">
      <c r="A470" s="3" t="s">
        <v>263</v>
      </c>
      <c r="B470" s="5">
        <v>253238</v>
      </c>
      <c r="C470" s="4">
        <v>58392070</v>
      </c>
      <c r="D470" s="5" t="s">
        <v>208</v>
      </c>
      <c r="E470" s="5" t="s">
        <v>174</v>
      </c>
      <c r="F470" s="5" t="s">
        <v>175</v>
      </c>
      <c r="I470"/>
      <c r="J470"/>
    </row>
    <row r="471" spans="1:10" ht="30" customHeight="1">
      <c r="A471" s="3" t="s">
        <v>267</v>
      </c>
      <c r="B471" s="5">
        <v>253187</v>
      </c>
      <c r="C471" s="4">
        <v>577589</v>
      </c>
      <c r="D471" s="5" t="s">
        <v>208</v>
      </c>
      <c r="E471" s="5" t="s">
        <v>174</v>
      </c>
      <c r="F471" s="5" t="s">
        <v>175</v>
      </c>
      <c r="I471"/>
      <c r="J471"/>
    </row>
    <row r="472" spans="1:10" ht="30" customHeight="1">
      <c r="A472" s="3" t="s">
        <v>225</v>
      </c>
      <c r="B472" s="5">
        <v>253124</v>
      </c>
      <c r="C472" s="4">
        <v>200220682</v>
      </c>
      <c r="D472" s="5" t="s">
        <v>208</v>
      </c>
      <c r="E472" s="5" t="s">
        <v>174</v>
      </c>
      <c r="F472" s="5" t="s">
        <v>175</v>
      </c>
      <c r="I472"/>
      <c r="J472"/>
    </row>
    <row r="473" spans="1:10" ht="30" customHeight="1">
      <c r="A473" s="3" t="s">
        <v>182</v>
      </c>
      <c r="B473" s="5">
        <v>253191</v>
      </c>
      <c r="C473" s="4">
        <v>245376178</v>
      </c>
      <c r="D473" s="5" t="s">
        <v>208</v>
      </c>
      <c r="E473" s="5" t="s">
        <v>174</v>
      </c>
      <c r="F473" s="5" t="s">
        <v>175</v>
      </c>
      <c r="I473"/>
      <c r="J473"/>
    </row>
    <row r="474" spans="1:10" ht="30" customHeight="1">
      <c r="A474" s="3" t="s">
        <v>233</v>
      </c>
      <c r="B474" s="5">
        <v>253139</v>
      </c>
      <c r="C474" s="4">
        <v>290542833</v>
      </c>
      <c r="D474" s="5" t="s">
        <v>208</v>
      </c>
      <c r="E474" s="5" t="s">
        <v>174</v>
      </c>
      <c r="F474" s="5" t="s">
        <v>175</v>
      </c>
      <c r="I474"/>
      <c r="J474"/>
    </row>
    <row r="475" spans="1:10" ht="30" customHeight="1">
      <c r="A475" s="3" t="s">
        <v>267</v>
      </c>
      <c r="B475" s="5">
        <v>253187</v>
      </c>
      <c r="C475" s="4">
        <v>60079939</v>
      </c>
      <c r="D475" s="5" t="s">
        <v>208</v>
      </c>
      <c r="E475" s="5" t="s">
        <v>174</v>
      </c>
      <c r="F475" s="5" t="s">
        <v>175</v>
      </c>
      <c r="I475"/>
      <c r="J475"/>
    </row>
    <row r="476" spans="1:10" ht="30" customHeight="1">
      <c r="A476" s="3" t="s">
        <v>179</v>
      </c>
      <c r="B476" s="5">
        <v>253113</v>
      </c>
      <c r="C476" s="4">
        <v>570579923</v>
      </c>
      <c r="D476" s="5" t="s">
        <v>208</v>
      </c>
      <c r="E476" s="5" t="s">
        <v>174</v>
      </c>
      <c r="F476" s="5" t="s">
        <v>175</v>
      </c>
      <c r="I476"/>
      <c r="J476"/>
    </row>
    <row r="477" spans="1:10" ht="30" customHeight="1">
      <c r="A477" s="3" t="s">
        <v>176</v>
      </c>
      <c r="B477" s="5">
        <v>253119</v>
      </c>
      <c r="C477" s="4">
        <v>956217116</v>
      </c>
      <c r="D477" s="5" t="s">
        <v>208</v>
      </c>
      <c r="E477" s="5" t="s">
        <v>174</v>
      </c>
      <c r="F477" s="5" t="s">
        <v>175</v>
      </c>
      <c r="I477"/>
      <c r="J477"/>
    </row>
    <row r="478" spans="1:10" ht="30" customHeight="1">
      <c r="A478" s="3" t="s">
        <v>232</v>
      </c>
      <c r="B478" s="5">
        <v>253149</v>
      </c>
      <c r="C478" s="4">
        <v>176995594</v>
      </c>
      <c r="D478" s="5" t="s">
        <v>208</v>
      </c>
      <c r="E478" s="5" t="s">
        <v>174</v>
      </c>
      <c r="F478" s="5" t="s">
        <v>175</v>
      </c>
      <c r="I478"/>
      <c r="J478"/>
    </row>
    <row r="479" spans="1:10" ht="30" customHeight="1">
      <c r="A479" s="3" t="s">
        <v>179</v>
      </c>
      <c r="B479" s="5">
        <v>253113</v>
      </c>
      <c r="C479" s="4">
        <v>323357973</v>
      </c>
      <c r="D479" s="5" t="s">
        <v>208</v>
      </c>
      <c r="E479" s="5" t="s">
        <v>174</v>
      </c>
      <c r="F479" s="5" t="s">
        <v>175</v>
      </c>
      <c r="I479"/>
      <c r="J479"/>
    </row>
    <row r="480" spans="1:10" ht="30" customHeight="1">
      <c r="A480" s="3" t="s">
        <v>252</v>
      </c>
      <c r="B480" s="5">
        <v>253199</v>
      </c>
      <c r="C480" s="4">
        <v>4314041</v>
      </c>
      <c r="D480" s="5" t="s">
        <v>208</v>
      </c>
      <c r="E480" s="5" t="s">
        <v>174</v>
      </c>
      <c r="F480" s="5" t="s">
        <v>175</v>
      </c>
      <c r="I480"/>
      <c r="J480"/>
    </row>
    <row r="481" spans="1:10" ht="30" customHeight="1">
      <c r="A481" s="3" t="s">
        <v>222</v>
      </c>
      <c r="B481" s="5">
        <v>253120</v>
      </c>
      <c r="C481" s="4">
        <v>286596953</v>
      </c>
      <c r="D481" s="5" t="s">
        <v>208</v>
      </c>
      <c r="E481" s="5" t="s">
        <v>174</v>
      </c>
      <c r="F481" s="5" t="s">
        <v>175</v>
      </c>
      <c r="I481"/>
      <c r="J481"/>
    </row>
    <row r="482" spans="1:10" ht="30" customHeight="1">
      <c r="A482" s="3" t="s">
        <v>234</v>
      </c>
      <c r="B482" s="5">
        <v>253125</v>
      </c>
      <c r="C482" s="4">
        <v>18487119</v>
      </c>
      <c r="D482" s="5" t="s">
        <v>208</v>
      </c>
      <c r="E482" s="5" t="s">
        <v>174</v>
      </c>
      <c r="F482" s="5" t="s">
        <v>175</v>
      </c>
      <c r="I482"/>
      <c r="J482"/>
    </row>
    <row r="483" spans="1:10" ht="30" customHeight="1">
      <c r="A483" s="3" t="s">
        <v>253</v>
      </c>
      <c r="B483" s="5">
        <v>253143</v>
      </c>
      <c r="C483" s="4">
        <v>192068357</v>
      </c>
      <c r="D483" s="5" t="s">
        <v>208</v>
      </c>
      <c r="E483" s="5" t="s">
        <v>174</v>
      </c>
      <c r="F483" s="5" t="s">
        <v>175</v>
      </c>
      <c r="I483"/>
      <c r="J483"/>
    </row>
    <row r="484" spans="1:10" ht="30" customHeight="1">
      <c r="A484" s="3" t="s">
        <v>267</v>
      </c>
      <c r="B484" s="5">
        <v>253187</v>
      </c>
      <c r="C484" s="4">
        <v>87124303</v>
      </c>
      <c r="D484" s="5" t="s">
        <v>208</v>
      </c>
      <c r="E484" s="5" t="s">
        <v>174</v>
      </c>
      <c r="F484" s="5" t="s">
        <v>175</v>
      </c>
      <c r="I484"/>
      <c r="J484"/>
    </row>
    <row r="485" spans="1:10" ht="30" customHeight="1">
      <c r="A485" s="3" t="s">
        <v>238</v>
      </c>
      <c r="B485" s="5">
        <v>253186</v>
      </c>
      <c r="C485" s="4">
        <v>3750425</v>
      </c>
      <c r="D485" s="5" t="s">
        <v>208</v>
      </c>
      <c r="E485" s="5" t="s">
        <v>174</v>
      </c>
      <c r="F485" s="5" t="s">
        <v>175</v>
      </c>
      <c r="I485"/>
      <c r="J485"/>
    </row>
    <row r="486" spans="1:10" ht="30" customHeight="1">
      <c r="A486" s="3" t="s">
        <v>225</v>
      </c>
      <c r="B486" s="5">
        <v>253124</v>
      </c>
      <c r="C486" s="4">
        <v>209407585</v>
      </c>
      <c r="D486" s="5" t="s">
        <v>208</v>
      </c>
      <c r="E486" s="5" t="s">
        <v>174</v>
      </c>
      <c r="F486" s="5" t="s">
        <v>175</v>
      </c>
      <c r="I486"/>
      <c r="J486"/>
    </row>
    <row r="487" spans="1:10" ht="30" customHeight="1">
      <c r="A487" s="3" t="s">
        <v>238</v>
      </c>
      <c r="B487" s="5">
        <v>253186</v>
      </c>
      <c r="C487" s="4">
        <v>1455015</v>
      </c>
      <c r="D487" s="5" t="s">
        <v>208</v>
      </c>
      <c r="E487" s="5" t="s">
        <v>174</v>
      </c>
      <c r="F487" s="5" t="s">
        <v>175</v>
      </c>
      <c r="I487"/>
      <c r="J487"/>
    </row>
    <row r="488" spans="1:10" ht="30" customHeight="1">
      <c r="A488" s="3" t="s">
        <v>233</v>
      </c>
      <c r="B488" s="5">
        <v>253139</v>
      </c>
      <c r="C488" s="4">
        <v>386852628</v>
      </c>
      <c r="D488" s="5" t="s">
        <v>208</v>
      </c>
      <c r="E488" s="5" t="s">
        <v>174</v>
      </c>
      <c r="F488" s="5" t="s">
        <v>175</v>
      </c>
      <c r="I488"/>
      <c r="J488"/>
    </row>
    <row r="489" spans="1:10" ht="30" customHeight="1">
      <c r="A489" s="3" t="s">
        <v>250</v>
      </c>
      <c r="B489" s="5">
        <v>253137</v>
      </c>
      <c r="C489" s="4">
        <v>134823563</v>
      </c>
      <c r="D489" s="5" t="s">
        <v>208</v>
      </c>
      <c r="E489" s="5" t="s">
        <v>174</v>
      </c>
      <c r="F489" s="5" t="s">
        <v>175</v>
      </c>
      <c r="I489"/>
      <c r="J489"/>
    </row>
    <row r="490" spans="1:10" ht="30" customHeight="1">
      <c r="A490" s="3" t="s">
        <v>229</v>
      </c>
      <c r="B490" s="5">
        <v>253141</v>
      </c>
      <c r="C490" s="4">
        <v>241098126</v>
      </c>
      <c r="D490" s="5" t="s">
        <v>208</v>
      </c>
      <c r="E490" s="5" t="s">
        <v>174</v>
      </c>
      <c r="F490" s="5" t="s">
        <v>175</v>
      </c>
      <c r="I490"/>
      <c r="J490"/>
    </row>
    <row r="491" spans="1:10" ht="30" customHeight="1">
      <c r="A491" s="3" t="s">
        <v>238</v>
      </c>
      <c r="B491" s="5">
        <v>253186</v>
      </c>
      <c r="C491" s="4">
        <v>10026137</v>
      </c>
      <c r="D491" s="5" t="s">
        <v>208</v>
      </c>
      <c r="E491" s="5" t="s">
        <v>174</v>
      </c>
      <c r="F491" s="5" t="s">
        <v>175</v>
      </c>
      <c r="I491"/>
      <c r="J491"/>
    </row>
    <row r="492" spans="1:10" ht="30" customHeight="1">
      <c r="A492" s="3" t="s">
        <v>234</v>
      </c>
      <c r="B492" s="5">
        <v>253125</v>
      </c>
      <c r="C492" s="4">
        <v>5343526</v>
      </c>
      <c r="D492" s="5" t="s">
        <v>208</v>
      </c>
      <c r="E492" s="5" t="s">
        <v>174</v>
      </c>
      <c r="F492" s="5" t="s">
        <v>175</v>
      </c>
      <c r="I492"/>
      <c r="J492"/>
    </row>
    <row r="493" spans="1:10" ht="30" customHeight="1">
      <c r="A493" s="3" t="s">
        <v>246</v>
      </c>
      <c r="B493" s="5">
        <v>253138</v>
      </c>
      <c r="C493" s="4">
        <v>60514720</v>
      </c>
      <c r="D493" s="5" t="s">
        <v>208</v>
      </c>
      <c r="E493" s="5" t="s">
        <v>174</v>
      </c>
      <c r="F493" s="5" t="s">
        <v>175</v>
      </c>
      <c r="I493"/>
      <c r="J493"/>
    </row>
    <row r="494" spans="1:10" ht="30" customHeight="1">
      <c r="A494" s="3" t="s">
        <v>250</v>
      </c>
      <c r="B494" s="5">
        <v>253137</v>
      </c>
      <c r="C494" s="4">
        <v>75881864</v>
      </c>
      <c r="D494" s="5" t="s">
        <v>208</v>
      </c>
      <c r="E494" s="5" t="s">
        <v>174</v>
      </c>
      <c r="F494" s="5" t="s">
        <v>175</v>
      </c>
      <c r="I494"/>
      <c r="J494"/>
    </row>
    <row r="495" spans="1:10" ht="30" customHeight="1">
      <c r="A495" s="3" t="s">
        <v>246</v>
      </c>
      <c r="B495" s="5">
        <v>253138</v>
      </c>
      <c r="C495" s="4">
        <v>40027941</v>
      </c>
      <c r="D495" s="5" t="s">
        <v>208</v>
      </c>
      <c r="E495" s="5" t="s">
        <v>174</v>
      </c>
      <c r="F495" s="5" t="s">
        <v>175</v>
      </c>
      <c r="I495"/>
      <c r="J495"/>
    </row>
    <row r="496" spans="1:10" ht="30" customHeight="1">
      <c r="A496" s="3" t="s">
        <v>249</v>
      </c>
      <c r="B496" s="5">
        <v>253123</v>
      </c>
      <c r="C496" s="4">
        <v>998722187</v>
      </c>
      <c r="D496" s="5" t="s">
        <v>208</v>
      </c>
      <c r="E496" s="5" t="s">
        <v>174</v>
      </c>
      <c r="F496" s="5" t="s">
        <v>175</v>
      </c>
      <c r="I496"/>
      <c r="J496"/>
    </row>
    <row r="497" spans="1:10" ht="30" customHeight="1">
      <c r="A497" s="3" t="s">
        <v>233</v>
      </c>
      <c r="B497" s="5">
        <v>253139</v>
      </c>
      <c r="C497" s="4">
        <v>335978760</v>
      </c>
      <c r="D497" s="5" t="s">
        <v>208</v>
      </c>
      <c r="E497" s="5" t="s">
        <v>174</v>
      </c>
      <c r="F497" s="5" t="s">
        <v>175</v>
      </c>
      <c r="I497"/>
      <c r="J497"/>
    </row>
    <row r="498" spans="1:10" ht="30" customHeight="1">
      <c r="A498" s="3" t="s">
        <v>233</v>
      </c>
      <c r="B498" s="5">
        <v>253139</v>
      </c>
      <c r="C498" s="4">
        <v>416036101</v>
      </c>
      <c r="D498" s="5" t="s">
        <v>208</v>
      </c>
      <c r="E498" s="5" t="s">
        <v>174</v>
      </c>
      <c r="F498" s="5" t="s">
        <v>175</v>
      </c>
      <c r="I498"/>
      <c r="J498"/>
    </row>
    <row r="499" spans="1:10" ht="30" customHeight="1">
      <c r="A499" s="3" t="s">
        <v>249</v>
      </c>
      <c r="B499" s="5">
        <v>253123</v>
      </c>
      <c r="C499" s="4">
        <v>1213148959</v>
      </c>
      <c r="D499" s="5" t="s">
        <v>208</v>
      </c>
      <c r="E499" s="5" t="s">
        <v>174</v>
      </c>
      <c r="F499" s="5" t="s">
        <v>175</v>
      </c>
      <c r="I499"/>
      <c r="J499"/>
    </row>
    <row r="500" spans="1:10" ht="30" customHeight="1">
      <c r="A500" s="3" t="s">
        <v>246</v>
      </c>
      <c r="B500" s="5">
        <v>253138</v>
      </c>
      <c r="C500" s="4">
        <v>10758442</v>
      </c>
      <c r="D500" s="5" t="s">
        <v>208</v>
      </c>
      <c r="E500" s="5" t="s">
        <v>174</v>
      </c>
      <c r="F500" s="5" t="s">
        <v>175</v>
      </c>
      <c r="I500"/>
      <c r="J500"/>
    </row>
    <row r="501" spans="1:10" ht="30" customHeight="1">
      <c r="A501" s="3" t="s">
        <v>249</v>
      </c>
      <c r="B501" s="5">
        <v>253123</v>
      </c>
      <c r="C501" s="4">
        <v>1668840328</v>
      </c>
      <c r="D501" s="5" t="s">
        <v>208</v>
      </c>
      <c r="E501" s="5" t="s">
        <v>174</v>
      </c>
      <c r="F501" s="5" t="s">
        <v>175</v>
      </c>
      <c r="I501"/>
      <c r="J501"/>
    </row>
    <row r="502" spans="1:10" ht="30" customHeight="1">
      <c r="A502" s="3" t="s">
        <v>264</v>
      </c>
      <c r="B502" s="5">
        <v>253714</v>
      </c>
      <c r="C502" s="4">
        <v>662664864</v>
      </c>
      <c r="D502" s="5" t="s">
        <v>208</v>
      </c>
      <c r="E502" s="5" t="s">
        <v>174</v>
      </c>
      <c r="F502" s="5" t="s">
        <v>175</v>
      </c>
      <c r="I502"/>
      <c r="J502"/>
    </row>
    <row r="503" spans="1:10" ht="30" customHeight="1">
      <c r="A503" s="3" t="s">
        <v>232</v>
      </c>
      <c r="B503" s="5">
        <v>253149</v>
      </c>
      <c r="C503" s="4">
        <v>127851808</v>
      </c>
      <c r="D503" s="5" t="s">
        <v>208</v>
      </c>
      <c r="E503" s="5" t="s">
        <v>174</v>
      </c>
      <c r="F503" s="5" t="s">
        <v>175</v>
      </c>
      <c r="I503"/>
      <c r="J503"/>
    </row>
    <row r="504" spans="1:10" ht="30" customHeight="1">
      <c r="A504" s="3" t="s">
        <v>234</v>
      </c>
      <c r="B504" s="5">
        <v>253125</v>
      </c>
      <c r="C504" s="4">
        <v>11392482</v>
      </c>
      <c r="D504" s="5" t="s">
        <v>208</v>
      </c>
      <c r="E504" s="5" t="s">
        <v>174</v>
      </c>
      <c r="F504" s="5" t="s">
        <v>175</v>
      </c>
      <c r="I504"/>
      <c r="J504"/>
    </row>
    <row r="505" spans="1:10" ht="30" customHeight="1">
      <c r="A505" s="3" t="s">
        <v>238</v>
      </c>
      <c r="B505" s="5">
        <v>253186</v>
      </c>
      <c r="C505" s="4">
        <v>4294933</v>
      </c>
      <c r="D505" s="5" t="s">
        <v>208</v>
      </c>
      <c r="E505" s="5" t="s">
        <v>174</v>
      </c>
      <c r="F505" s="5" t="s">
        <v>175</v>
      </c>
      <c r="I505"/>
      <c r="J505"/>
    </row>
    <row r="506" spans="1:10" ht="30" customHeight="1">
      <c r="A506" s="3" t="s">
        <v>263</v>
      </c>
      <c r="B506" s="5">
        <v>253238</v>
      </c>
      <c r="C506" s="4">
        <v>2679200</v>
      </c>
      <c r="D506" s="5" t="s">
        <v>208</v>
      </c>
      <c r="E506" s="5" t="s">
        <v>174</v>
      </c>
      <c r="F506" s="5" t="s">
        <v>175</v>
      </c>
      <c r="I506"/>
      <c r="J506"/>
    </row>
    <row r="507" spans="1:10" ht="30" customHeight="1">
      <c r="A507" s="3" t="s">
        <v>225</v>
      </c>
      <c r="B507" s="5">
        <v>253124</v>
      </c>
      <c r="C507" s="4">
        <v>199669922</v>
      </c>
      <c r="D507" s="5" t="s">
        <v>208</v>
      </c>
      <c r="E507" s="5" t="s">
        <v>174</v>
      </c>
      <c r="F507" s="5" t="s">
        <v>175</v>
      </c>
      <c r="I507"/>
      <c r="J507"/>
    </row>
    <row r="508" spans="1:10" ht="30" customHeight="1">
      <c r="A508" s="3" t="s">
        <v>250</v>
      </c>
      <c r="B508" s="5">
        <v>253137</v>
      </c>
      <c r="C508" s="4">
        <v>127770872</v>
      </c>
      <c r="D508" s="5" t="s">
        <v>208</v>
      </c>
      <c r="E508" s="5" t="s">
        <v>174</v>
      </c>
      <c r="F508" s="5" t="s">
        <v>175</v>
      </c>
      <c r="I508"/>
      <c r="J508"/>
    </row>
    <row r="509" spans="1:10" ht="30" customHeight="1">
      <c r="A509" s="3" t="s">
        <v>238</v>
      </c>
      <c r="B509" s="5">
        <v>253186</v>
      </c>
      <c r="C509" s="4">
        <v>3096384</v>
      </c>
      <c r="D509" s="5" t="s">
        <v>208</v>
      </c>
      <c r="E509" s="5" t="s">
        <v>174</v>
      </c>
      <c r="F509" s="5" t="s">
        <v>175</v>
      </c>
      <c r="I509"/>
      <c r="J509"/>
    </row>
    <row r="510" spans="1:10" ht="30" customHeight="1">
      <c r="A510" s="3" t="s">
        <v>233</v>
      </c>
      <c r="B510" s="5">
        <v>253139</v>
      </c>
      <c r="C510" s="4">
        <v>517705112</v>
      </c>
      <c r="D510" s="5" t="s">
        <v>208</v>
      </c>
      <c r="E510" s="5" t="s">
        <v>174</v>
      </c>
      <c r="F510" s="5" t="s">
        <v>175</v>
      </c>
      <c r="I510"/>
      <c r="J510"/>
    </row>
    <row r="511" spans="1:10" ht="30" customHeight="1">
      <c r="A511" s="3" t="s">
        <v>203</v>
      </c>
      <c r="B511" s="5">
        <v>253610</v>
      </c>
      <c r="C511" s="4">
        <v>460541655</v>
      </c>
      <c r="D511" s="5" t="s">
        <v>208</v>
      </c>
      <c r="E511" s="5" t="s">
        <v>174</v>
      </c>
      <c r="F511" s="5" t="s">
        <v>175</v>
      </c>
      <c r="I511"/>
      <c r="J511"/>
    </row>
    <row r="512" spans="1:10" ht="30" customHeight="1">
      <c r="A512" s="3" t="s">
        <v>246</v>
      </c>
      <c r="B512" s="5">
        <v>253138</v>
      </c>
      <c r="C512" s="4">
        <v>3498670</v>
      </c>
      <c r="D512" s="5" t="s">
        <v>208</v>
      </c>
      <c r="E512" s="5" t="s">
        <v>174</v>
      </c>
      <c r="F512" s="5" t="s">
        <v>175</v>
      </c>
      <c r="I512"/>
      <c r="J512"/>
    </row>
    <row r="513" spans="1:10" ht="30" customHeight="1">
      <c r="A513" s="3" t="s">
        <v>263</v>
      </c>
      <c r="B513" s="5">
        <v>253238</v>
      </c>
      <c r="C513" s="4">
        <v>57736670</v>
      </c>
      <c r="D513" s="5" t="s">
        <v>208</v>
      </c>
      <c r="E513" s="5" t="s">
        <v>174</v>
      </c>
      <c r="F513" s="5" t="s">
        <v>175</v>
      </c>
      <c r="I513"/>
      <c r="J513"/>
    </row>
    <row r="514" spans="1:10" ht="30" customHeight="1">
      <c r="A514" s="3" t="s">
        <v>247</v>
      </c>
      <c r="B514" s="5">
        <v>253110</v>
      </c>
      <c r="C514" s="4">
        <v>48311319</v>
      </c>
      <c r="D514" s="5" t="s">
        <v>208</v>
      </c>
      <c r="E514" s="5" t="s">
        <v>174</v>
      </c>
      <c r="F514" s="5" t="s">
        <v>175</v>
      </c>
      <c r="I514"/>
      <c r="J514"/>
    </row>
    <row r="515" spans="1:10" ht="30" customHeight="1">
      <c r="A515" s="3" t="s">
        <v>263</v>
      </c>
      <c r="B515" s="5">
        <v>253238</v>
      </c>
      <c r="C515" s="4">
        <v>21737929</v>
      </c>
      <c r="D515" s="5" t="s">
        <v>208</v>
      </c>
      <c r="E515" s="5" t="s">
        <v>174</v>
      </c>
      <c r="F515" s="5" t="s">
        <v>175</v>
      </c>
      <c r="I515"/>
      <c r="J515"/>
    </row>
    <row r="516" spans="1:10" ht="30" customHeight="1">
      <c r="A516" s="3" t="s">
        <v>253</v>
      </c>
      <c r="B516" s="5">
        <v>253143</v>
      </c>
      <c r="C516" s="4">
        <v>224062589</v>
      </c>
      <c r="D516" s="5" t="s">
        <v>208</v>
      </c>
      <c r="E516" s="5" t="s">
        <v>174</v>
      </c>
      <c r="F516" s="5" t="s">
        <v>175</v>
      </c>
      <c r="I516"/>
      <c r="J516"/>
    </row>
    <row r="517" spans="1:10" ht="30" customHeight="1">
      <c r="A517" s="3" t="s">
        <v>267</v>
      </c>
      <c r="B517" s="5">
        <v>253187</v>
      </c>
      <c r="C517" s="4">
        <v>44184990</v>
      </c>
      <c r="D517" s="5" t="s">
        <v>208</v>
      </c>
      <c r="E517" s="5" t="s">
        <v>174</v>
      </c>
      <c r="F517" s="5" t="s">
        <v>175</v>
      </c>
      <c r="I517"/>
      <c r="J517"/>
    </row>
    <row r="518" spans="1:10" ht="30" customHeight="1">
      <c r="A518" s="3" t="s">
        <v>267</v>
      </c>
      <c r="B518" s="5">
        <v>253187</v>
      </c>
      <c r="C518" s="4">
        <v>45315443</v>
      </c>
      <c r="D518" s="5" t="s">
        <v>208</v>
      </c>
      <c r="E518" s="5" t="s">
        <v>174</v>
      </c>
      <c r="F518" s="5" t="s">
        <v>175</v>
      </c>
      <c r="I518"/>
      <c r="J518"/>
    </row>
    <row r="519" spans="1:10" ht="30" customHeight="1">
      <c r="A519" s="3" t="s">
        <v>238</v>
      </c>
      <c r="B519" s="5">
        <v>253186</v>
      </c>
      <c r="C519" s="4">
        <v>4633542</v>
      </c>
      <c r="D519" s="5" t="s">
        <v>208</v>
      </c>
      <c r="E519" s="5" t="s">
        <v>174</v>
      </c>
      <c r="F519" s="5" t="s">
        <v>175</v>
      </c>
      <c r="I519"/>
      <c r="J519"/>
    </row>
    <row r="520" spans="1:10" ht="30" customHeight="1">
      <c r="A520" s="3" t="s">
        <v>238</v>
      </c>
      <c r="B520" s="5">
        <v>253186</v>
      </c>
      <c r="C520" s="4">
        <v>37699239</v>
      </c>
      <c r="D520" s="5" t="s">
        <v>208</v>
      </c>
      <c r="E520" s="5" t="s">
        <v>174</v>
      </c>
      <c r="F520" s="5" t="s">
        <v>175</v>
      </c>
      <c r="I520"/>
      <c r="J520"/>
    </row>
    <row r="521" spans="1:10" ht="30" customHeight="1">
      <c r="A521" s="3" t="s">
        <v>233</v>
      </c>
      <c r="B521" s="5">
        <v>253139</v>
      </c>
      <c r="C521" s="4">
        <v>397855242</v>
      </c>
      <c r="D521" s="5" t="s">
        <v>208</v>
      </c>
      <c r="E521" s="5" t="s">
        <v>174</v>
      </c>
      <c r="F521" s="5" t="s">
        <v>175</v>
      </c>
      <c r="I521"/>
      <c r="J521"/>
    </row>
    <row r="522" spans="1:10" ht="30" customHeight="1">
      <c r="A522" s="3" t="s">
        <v>203</v>
      </c>
      <c r="B522" s="5">
        <v>253610</v>
      </c>
      <c r="C522" s="4">
        <v>540701580</v>
      </c>
      <c r="D522" s="5" t="s">
        <v>208</v>
      </c>
      <c r="E522" s="5" t="s">
        <v>174</v>
      </c>
      <c r="F522" s="5" t="s">
        <v>175</v>
      </c>
      <c r="I522"/>
      <c r="J522"/>
    </row>
    <row r="523" spans="1:10" ht="30" customHeight="1">
      <c r="A523" s="3" t="s">
        <v>265</v>
      </c>
      <c r="B523" s="5">
        <v>253116</v>
      </c>
      <c r="C523" s="4">
        <v>240446471</v>
      </c>
      <c r="D523" s="5" t="s">
        <v>208</v>
      </c>
      <c r="E523" s="5" t="s">
        <v>174</v>
      </c>
      <c r="F523" s="5" t="s">
        <v>175</v>
      </c>
      <c r="I523"/>
      <c r="J523"/>
    </row>
    <row r="524" spans="1:10" ht="30" customHeight="1">
      <c r="A524" s="3" t="s">
        <v>234</v>
      </c>
      <c r="B524" s="5">
        <v>253125</v>
      </c>
      <c r="C524" s="4">
        <v>28585775</v>
      </c>
      <c r="D524" s="5" t="s">
        <v>208</v>
      </c>
      <c r="E524" s="5" t="s">
        <v>174</v>
      </c>
      <c r="F524" s="5" t="s">
        <v>175</v>
      </c>
      <c r="I524"/>
      <c r="J524"/>
    </row>
    <row r="525" spans="1:10" ht="30" customHeight="1">
      <c r="A525" s="3" t="s">
        <v>225</v>
      </c>
      <c r="B525" s="5">
        <v>253124</v>
      </c>
      <c r="C525" s="4">
        <v>730592299</v>
      </c>
      <c r="D525" s="5" t="s">
        <v>208</v>
      </c>
      <c r="E525" s="5" t="s">
        <v>174</v>
      </c>
      <c r="F525" s="5" t="s">
        <v>175</v>
      </c>
      <c r="I525"/>
      <c r="J525"/>
    </row>
    <row r="526" spans="1:10" ht="30" customHeight="1">
      <c r="A526" s="3" t="s">
        <v>250</v>
      </c>
      <c r="B526" s="5">
        <v>253137</v>
      </c>
      <c r="C526" s="4">
        <v>240285266</v>
      </c>
      <c r="D526" s="5" t="s">
        <v>208</v>
      </c>
      <c r="E526" s="5" t="s">
        <v>174</v>
      </c>
      <c r="F526" s="5" t="s">
        <v>175</v>
      </c>
      <c r="I526"/>
      <c r="J526"/>
    </row>
    <row r="527" spans="1:10" ht="30" customHeight="1">
      <c r="A527" s="3" t="s">
        <v>246</v>
      </c>
      <c r="B527" s="5">
        <v>253138</v>
      </c>
      <c r="C527" s="4">
        <v>23177527</v>
      </c>
      <c r="D527" s="5" t="s">
        <v>208</v>
      </c>
      <c r="E527" s="5" t="s">
        <v>174</v>
      </c>
      <c r="F527" s="5" t="s">
        <v>175</v>
      </c>
      <c r="I527"/>
      <c r="J527"/>
    </row>
    <row r="528" spans="1:10" ht="30" customHeight="1">
      <c r="A528" s="3" t="s">
        <v>225</v>
      </c>
      <c r="B528" s="5">
        <v>253124</v>
      </c>
      <c r="C528" s="4">
        <v>341113686</v>
      </c>
      <c r="D528" s="5" t="s">
        <v>208</v>
      </c>
      <c r="E528" s="5" t="s">
        <v>174</v>
      </c>
      <c r="F528" s="5" t="s">
        <v>175</v>
      </c>
      <c r="I528"/>
      <c r="J528"/>
    </row>
    <row r="529" spans="1:10" ht="30" customHeight="1">
      <c r="A529" s="3" t="s">
        <v>203</v>
      </c>
      <c r="B529" s="5">
        <v>253610</v>
      </c>
      <c r="C529" s="4">
        <v>369054208</v>
      </c>
      <c r="D529" s="5" t="s">
        <v>208</v>
      </c>
      <c r="E529" s="5" t="s">
        <v>174</v>
      </c>
      <c r="F529" s="5" t="s">
        <v>175</v>
      </c>
      <c r="I529"/>
      <c r="J529"/>
    </row>
    <row r="530" spans="1:10" ht="30" customHeight="1">
      <c r="A530" s="3" t="s">
        <v>233</v>
      </c>
      <c r="B530" s="5">
        <v>253139</v>
      </c>
      <c r="C530" s="4">
        <v>269295496</v>
      </c>
      <c r="D530" s="5" t="s">
        <v>208</v>
      </c>
      <c r="E530" s="5" t="s">
        <v>174</v>
      </c>
      <c r="F530" s="5" t="s">
        <v>175</v>
      </c>
      <c r="I530"/>
      <c r="J530"/>
    </row>
    <row r="531" spans="1:10" ht="30" customHeight="1">
      <c r="A531" s="3" t="s">
        <v>267</v>
      </c>
      <c r="B531" s="5">
        <v>253187</v>
      </c>
      <c r="C531" s="4">
        <v>67971098</v>
      </c>
      <c r="D531" s="5" t="s">
        <v>208</v>
      </c>
      <c r="E531" s="5" t="s">
        <v>174</v>
      </c>
      <c r="F531" s="5" t="s">
        <v>175</v>
      </c>
      <c r="I531"/>
      <c r="J531"/>
    </row>
    <row r="532" spans="1:10" ht="30" customHeight="1">
      <c r="A532" s="3" t="s">
        <v>263</v>
      </c>
      <c r="B532" s="5">
        <v>253238</v>
      </c>
      <c r="C532" s="4">
        <v>2679200</v>
      </c>
      <c r="D532" s="5" t="s">
        <v>208</v>
      </c>
      <c r="E532" s="5" t="s">
        <v>174</v>
      </c>
      <c r="F532" s="5" t="s">
        <v>175</v>
      </c>
      <c r="I532"/>
      <c r="J532"/>
    </row>
    <row r="533" spans="1:10" ht="30" customHeight="1">
      <c r="A533" s="3" t="s">
        <v>267</v>
      </c>
      <c r="B533" s="5">
        <v>253187</v>
      </c>
      <c r="C533" s="4">
        <v>19285835</v>
      </c>
      <c r="D533" s="5" t="s">
        <v>208</v>
      </c>
      <c r="E533" s="5" t="s">
        <v>174</v>
      </c>
      <c r="F533" s="5" t="s">
        <v>175</v>
      </c>
      <c r="I533"/>
      <c r="J533"/>
    </row>
    <row r="534" spans="1:10" ht="30" customHeight="1">
      <c r="A534" s="3" t="s">
        <v>267</v>
      </c>
      <c r="B534" s="5">
        <v>253187</v>
      </c>
      <c r="C534" s="4">
        <v>42760987</v>
      </c>
      <c r="D534" s="5" t="s">
        <v>208</v>
      </c>
      <c r="E534" s="5" t="s">
        <v>174</v>
      </c>
      <c r="F534" s="5" t="s">
        <v>175</v>
      </c>
      <c r="I534"/>
      <c r="J534"/>
    </row>
    <row r="535" spans="1:10" ht="30" customHeight="1">
      <c r="A535" s="3" t="s">
        <v>229</v>
      </c>
      <c r="B535" s="5">
        <v>253141</v>
      </c>
      <c r="C535" s="4">
        <v>200770175</v>
      </c>
      <c r="D535" s="5" t="s">
        <v>208</v>
      </c>
      <c r="E535" s="5" t="s">
        <v>174</v>
      </c>
      <c r="F535" s="5" t="s">
        <v>175</v>
      </c>
      <c r="I535"/>
      <c r="J535"/>
    </row>
    <row r="536" spans="1:10" ht="30" customHeight="1">
      <c r="A536" s="3" t="s">
        <v>222</v>
      </c>
      <c r="B536" s="5">
        <v>253120</v>
      </c>
      <c r="C536" s="4">
        <v>244050593</v>
      </c>
      <c r="D536" s="5" t="s">
        <v>208</v>
      </c>
      <c r="E536" s="5" t="s">
        <v>174</v>
      </c>
      <c r="F536" s="5" t="s">
        <v>175</v>
      </c>
      <c r="I536"/>
      <c r="J536"/>
    </row>
    <row r="537" spans="1:10" ht="30" customHeight="1">
      <c r="A537" s="3" t="s">
        <v>246</v>
      </c>
      <c r="B537" s="5">
        <v>253138</v>
      </c>
      <c r="C537" s="4">
        <v>6623766</v>
      </c>
      <c r="D537" s="5" t="s">
        <v>208</v>
      </c>
      <c r="E537" s="5" t="s">
        <v>174</v>
      </c>
      <c r="F537" s="5" t="s">
        <v>175</v>
      </c>
      <c r="I537"/>
      <c r="J537"/>
    </row>
    <row r="538" spans="1:10" ht="30" customHeight="1">
      <c r="A538" s="3" t="s">
        <v>253</v>
      </c>
      <c r="B538" s="5">
        <v>253143</v>
      </c>
      <c r="C538" s="4">
        <v>266873297</v>
      </c>
      <c r="D538" s="5" t="s">
        <v>208</v>
      </c>
      <c r="E538" s="5" t="s">
        <v>174</v>
      </c>
      <c r="F538" s="5" t="s">
        <v>175</v>
      </c>
      <c r="I538"/>
      <c r="J538"/>
    </row>
    <row r="539" spans="1:10" ht="30" customHeight="1">
      <c r="A539" s="3" t="s">
        <v>224</v>
      </c>
      <c r="B539" s="5">
        <v>253117</v>
      </c>
      <c r="C539" s="4">
        <v>1036382139</v>
      </c>
      <c r="D539" s="5" t="s">
        <v>208</v>
      </c>
      <c r="E539" s="5" t="s">
        <v>174</v>
      </c>
      <c r="F539" s="5" t="s">
        <v>175</v>
      </c>
      <c r="I539"/>
      <c r="J539"/>
    </row>
    <row r="540" spans="1:10" ht="30" customHeight="1">
      <c r="A540" s="3" t="s">
        <v>238</v>
      </c>
      <c r="B540" s="5">
        <v>253186</v>
      </c>
      <c r="C540" s="4">
        <v>6746904</v>
      </c>
      <c r="D540" s="5" t="s">
        <v>208</v>
      </c>
      <c r="E540" s="5" t="s">
        <v>174</v>
      </c>
      <c r="F540" s="5" t="s">
        <v>175</v>
      </c>
      <c r="I540"/>
      <c r="J540"/>
    </row>
    <row r="541" spans="1:10" ht="30" customHeight="1">
      <c r="A541" s="3" t="s">
        <v>267</v>
      </c>
      <c r="B541" s="5">
        <v>253187</v>
      </c>
      <c r="C541" s="4">
        <v>12984378</v>
      </c>
      <c r="D541" s="5" t="s">
        <v>208</v>
      </c>
      <c r="E541" s="5" t="s">
        <v>174</v>
      </c>
      <c r="F541" s="5" t="s">
        <v>175</v>
      </c>
      <c r="I541"/>
      <c r="J541"/>
    </row>
    <row r="542" spans="1:10" ht="30" customHeight="1">
      <c r="A542" s="3" t="s">
        <v>231</v>
      </c>
      <c r="B542" s="5">
        <v>253150</v>
      </c>
      <c r="C542" s="4">
        <v>3485237</v>
      </c>
      <c r="D542" s="5" t="s">
        <v>208</v>
      </c>
      <c r="E542" s="5" t="s">
        <v>174</v>
      </c>
      <c r="F542" s="5" t="s">
        <v>175</v>
      </c>
      <c r="I542"/>
      <c r="J542"/>
    </row>
    <row r="543" spans="1:10" ht="30" customHeight="1">
      <c r="A543" s="3" t="s">
        <v>267</v>
      </c>
      <c r="B543" s="5">
        <v>253187</v>
      </c>
      <c r="C543" s="4">
        <v>67106771</v>
      </c>
      <c r="D543" s="5" t="s">
        <v>208</v>
      </c>
      <c r="E543" s="5" t="s">
        <v>174</v>
      </c>
      <c r="F543" s="5" t="s">
        <v>175</v>
      </c>
      <c r="I543"/>
      <c r="J543"/>
    </row>
    <row r="544" spans="1:10" ht="30" customHeight="1">
      <c r="A544" s="3" t="s">
        <v>267</v>
      </c>
      <c r="B544" s="5">
        <v>253187</v>
      </c>
      <c r="C544" s="4">
        <v>42482018</v>
      </c>
      <c r="D544" s="5" t="s">
        <v>208</v>
      </c>
      <c r="E544" s="5" t="s">
        <v>174</v>
      </c>
      <c r="F544" s="5" t="s">
        <v>175</v>
      </c>
      <c r="I544"/>
      <c r="J544"/>
    </row>
    <row r="545" spans="1:10" ht="30" customHeight="1">
      <c r="A545" s="3" t="s">
        <v>224</v>
      </c>
      <c r="B545" s="5">
        <v>253117</v>
      </c>
      <c r="C545" s="4">
        <v>507260593</v>
      </c>
      <c r="D545" s="5" t="s">
        <v>208</v>
      </c>
      <c r="E545" s="5" t="s">
        <v>174</v>
      </c>
      <c r="F545" s="5" t="s">
        <v>175</v>
      </c>
      <c r="I545"/>
      <c r="J545"/>
    </row>
    <row r="546" spans="1:10" ht="30" customHeight="1">
      <c r="A546" s="3" t="s">
        <v>265</v>
      </c>
      <c r="B546" s="5">
        <v>253116</v>
      </c>
      <c r="C546" s="4">
        <v>160868500</v>
      </c>
      <c r="D546" s="5" t="s">
        <v>208</v>
      </c>
      <c r="E546" s="5" t="s">
        <v>174</v>
      </c>
      <c r="F546" s="5" t="s">
        <v>175</v>
      </c>
      <c r="I546"/>
      <c r="J546"/>
    </row>
    <row r="547" spans="1:10" ht="30" customHeight="1">
      <c r="A547" s="3" t="s">
        <v>268</v>
      </c>
      <c r="B547" s="5">
        <v>253196</v>
      </c>
      <c r="C547" s="4">
        <v>21382879</v>
      </c>
      <c r="D547" s="5" t="s">
        <v>208</v>
      </c>
      <c r="E547" s="5" t="s">
        <v>174</v>
      </c>
      <c r="F547" s="5" t="s">
        <v>175</v>
      </c>
      <c r="I547"/>
      <c r="J547"/>
    </row>
    <row r="548" spans="1:10" ht="30" customHeight="1">
      <c r="A548" s="3" t="s">
        <v>253</v>
      </c>
      <c r="B548" s="5">
        <v>253143</v>
      </c>
      <c r="C548" s="4">
        <v>176968498</v>
      </c>
      <c r="D548" s="5" t="s">
        <v>208</v>
      </c>
      <c r="E548" s="5" t="s">
        <v>174</v>
      </c>
      <c r="F548" s="5" t="s">
        <v>175</v>
      </c>
      <c r="I548"/>
      <c r="J548"/>
    </row>
    <row r="549" spans="1:10" ht="30" customHeight="1">
      <c r="A549" s="3" t="s">
        <v>232</v>
      </c>
      <c r="B549" s="5">
        <v>253149</v>
      </c>
      <c r="C549" s="4">
        <v>106837205</v>
      </c>
      <c r="D549" s="5" t="s">
        <v>208</v>
      </c>
      <c r="E549" s="5" t="s">
        <v>174</v>
      </c>
      <c r="F549" s="5" t="s">
        <v>175</v>
      </c>
      <c r="I549"/>
      <c r="J549"/>
    </row>
    <row r="550" spans="1:10" ht="30" customHeight="1">
      <c r="A550" s="3" t="s">
        <v>269</v>
      </c>
      <c r="B550" s="5">
        <v>253222</v>
      </c>
      <c r="C550" s="4">
        <v>167400</v>
      </c>
      <c r="D550" s="5" t="s">
        <v>208</v>
      </c>
      <c r="E550" s="5" t="s">
        <v>174</v>
      </c>
      <c r="F550" s="5" t="s">
        <v>175</v>
      </c>
      <c r="I550"/>
      <c r="J550"/>
    </row>
    <row r="551" spans="1:10" ht="30" customHeight="1">
      <c r="A551" s="3" t="s">
        <v>181</v>
      </c>
      <c r="B551" s="5">
        <v>253126</v>
      </c>
      <c r="C551" s="4">
        <v>633992811</v>
      </c>
      <c r="D551" s="5" t="s">
        <v>208</v>
      </c>
      <c r="E551" s="5" t="s">
        <v>174</v>
      </c>
      <c r="F551" s="5" t="s">
        <v>175</v>
      </c>
      <c r="I551"/>
      <c r="J551"/>
    </row>
    <row r="552" spans="1:10" ht="30" customHeight="1">
      <c r="A552" s="3" t="s">
        <v>231</v>
      </c>
      <c r="B552" s="5">
        <v>253150</v>
      </c>
      <c r="C552" s="4">
        <v>6095503</v>
      </c>
      <c r="D552" s="5" t="s">
        <v>208</v>
      </c>
      <c r="E552" s="5" t="s">
        <v>174</v>
      </c>
      <c r="F552" s="5" t="s">
        <v>175</v>
      </c>
      <c r="I552"/>
      <c r="J552"/>
    </row>
    <row r="553" spans="1:10" ht="30" customHeight="1">
      <c r="A553" s="3" t="s">
        <v>247</v>
      </c>
      <c r="B553" s="5">
        <v>253110</v>
      </c>
      <c r="C553" s="4">
        <v>39673116</v>
      </c>
      <c r="D553" s="5" t="s">
        <v>208</v>
      </c>
      <c r="E553" s="5" t="s">
        <v>174</v>
      </c>
      <c r="F553" s="5" t="s">
        <v>175</v>
      </c>
      <c r="I553"/>
      <c r="J553"/>
    </row>
    <row r="554" spans="1:10" ht="30" customHeight="1">
      <c r="A554" s="3" t="s">
        <v>232</v>
      </c>
      <c r="B554" s="5">
        <v>253149</v>
      </c>
      <c r="C554" s="4">
        <v>97654164</v>
      </c>
      <c r="D554" s="5" t="s">
        <v>208</v>
      </c>
      <c r="E554" s="5" t="s">
        <v>174</v>
      </c>
      <c r="F554" s="5" t="s">
        <v>175</v>
      </c>
      <c r="I554"/>
      <c r="J554"/>
    </row>
    <row r="555" spans="1:10" ht="30" customHeight="1">
      <c r="A555" s="3" t="s">
        <v>181</v>
      </c>
      <c r="B555" s="5">
        <v>253126</v>
      </c>
      <c r="C555" s="4">
        <v>383459112</v>
      </c>
      <c r="D555" s="5" t="s">
        <v>208</v>
      </c>
      <c r="E555" s="5" t="s">
        <v>174</v>
      </c>
      <c r="F555" s="5" t="s">
        <v>175</v>
      </c>
      <c r="I555"/>
      <c r="J555"/>
    </row>
    <row r="556" spans="1:10" ht="30" customHeight="1">
      <c r="A556" s="3" t="s">
        <v>229</v>
      </c>
      <c r="B556" s="5">
        <v>253141</v>
      </c>
      <c r="C556" s="4">
        <v>165839877</v>
      </c>
      <c r="D556" s="5" t="s">
        <v>208</v>
      </c>
      <c r="E556" s="5" t="s">
        <v>174</v>
      </c>
      <c r="F556" s="5" t="s">
        <v>175</v>
      </c>
      <c r="I556"/>
      <c r="J556"/>
    </row>
    <row r="557" spans="1:10" ht="30" customHeight="1">
      <c r="A557" s="3" t="s">
        <v>232</v>
      </c>
      <c r="B557" s="5">
        <v>253149</v>
      </c>
      <c r="C557" s="4">
        <v>87983944</v>
      </c>
      <c r="D557" s="5" t="s">
        <v>208</v>
      </c>
      <c r="E557" s="5" t="s">
        <v>174</v>
      </c>
      <c r="F557" s="5" t="s">
        <v>175</v>
      </c>
      <c r="I557"/>
      <c r="J557"/>
    </row>
    <row r="558" spans="1:10" ht="30" customHeight="1">
      <c r="A558" s="3" t="s">
        <v>253</v>
      </c>
      <c r="B558" s="5">
        <v>253143</v>
      </c>
      <c r="C558" s="4">
        <v>211566975</v>
      </c>
      <c r="D558" s="5" t="s">
        <v>208</v>
      </c>
      <c r="E558" s="5" t="s">
        <v>174</v>
      </c>
      <c r="F558" s="5" t="s">
        <v>175</v>
      </c>
      <c r="I558"/>
      <c r="J558"/>
    </row>
    <row r="559" spans="1:10" ht="30" customHeight="1">
      <c r="A559" s="3" t="s">
        <v>263</v>
      </c>
      <c r="B559" s="5">
        <v>253238</v>
      </c>
      <c r="C559" s="4">
        <v>68817685</v>
      </c>
      <c r="D559" s="5" t="s">
        <v>208</v>
      </c>
      <c r="E559" s="5" t="s">
        <v>174</v>
      </c>
      <c r="F559" s="5" t="s">
        <v>175</v>
      </c>
      <c r="I559"/>
      <c r="J559"/>
    </row>
    <row r="560" spans="1:10" ht="30" customHeight="1">
      <c r="A560" s="3" t="s">
        <v>225</v>
      </c>
      <c r="B560" s="5">
        <v>253124</v>
      </c>
      <c r="C560" s="4">
        <v>657750422</v>
      </c>
      <c r="D560" s="5" t="s">
        <v>208</v>
      </c>
      <c r="E560" s="5" t="s">
        <v>174</v>
      </c>
      <c r="F560" s="5" t="s">
        <v>175</v>
      </c>
      <c r="I560"/>
      <c r="J560"/>
    </row>
    <row r="561" spans="1:10" ht="30" customHeight="1">
      <c r="A561" s="3" t="s">
        <v>263</v>
      </c>
      <c r="B561" s="5">
        <v>253238</v>
      </c>
      <c r="C561" s="4">
        <v>92952340</v>
      </c>
      <c r="D561" s="5" t="s">
        <v>208</v>
      </c>
      <c r="E561" s="5" t="s">
        <v>174</v>
      </c>
      <c r="F561" s="5" t="s">
        <v>175</v>
      </c>
      <c r="I561"/>
      <c r="J561"/>
    </row>
    <row r="562" spans="1:10" ht="30" customHeight="1">
      <c r="A562" s="3" t="s">
        <v>253</v>
      </c>
      <c r="B562" s="5">
        <v>253143</v>
      </c>
      <c r="C562" s="4">
        <v>345937381</v>
      </c>
      <c r="D562" s="5" t="s">
        <v>208</v>
      </c>
      <c r="E562" s="5" t="s">
        <v>174</v>
      </c>
      <c r="F562" s="5" t="s">
        <v>175</v>
      </c>
      <c r="I562"/>
      <c r="J562"/>
    </row>
    <row r="563" spans="1:10" ht="30" customHeight="1">
      <c r="A563" s="3" t="s">
        <v>253</v>
      </c>
      <c r="B563" s="5">
        <v>253143</v>
      </c>
      <c r="C563" s="4">
        <v>130128561</v>
      </c>
      <c r="D563" s="5" t="s">
        <v>208</v>
      </c>
      <c r="E563" s="5" t="s">
        <v>174</v>
      </c>
      <c r="F563" s="5" t="s">
        <v>175</v>
      </c>
      <c r="I563"/>
      <c r="J563"/>
    </row>
    <row r="564" spans="1:10" ht="30" customHeight="1">
      <c r="A564" s="3" t="s">
        <v>253</v>
      </c>
      <c r="B564" s="5">
        <v>253143</v>
      </c>
      <c r="C564" s="4">
        <v>220886018</v>
      </c>
      <c r="D564" s="5" t="s">
        <v>208</v>
      </c>
      <c r="E564" s="5" t="s">
        <v>174</v>
      </c>
      <c r="F564" s="5" t="s">
        <v>175</v>
      </c>
      <c r="I564"/>
      <c r="J564"/>
    </row>
    <row r="565" spans="1:10" ht="30" customHeight="1">
      <c r="A565" s="3" t="s">
        <v>232</v>
      </c>
      <c r="B565" s="5">
        <v>253149</v>
      </c>
      <c r="C565" s="4">
        <v>219135423</v>
      </c>
      <c r="D565" s="5" t="s">
        <v>208</v>
      </c>
      <c r="E565" s="5" t="s">
        <v>174</v>
      </c>
      <c r="F565" s="5" t="s">
        <v>175</v>
      </c>
      <c r="I565"/>
      <c r="J565"/>
    </row>
    <row r="566" spans="1:10" ht="30" customHeight="1">
      <c r="A566" s="3" t="s">
        <v>267</v>
      </c>
      <c r="B566" s="5">
        <v>253187</v>
      </c>
      <c r="C566" s="4">
        <v>102064132</v>
      </c>
      <c r="D566" s="5" t="s">
        <v>208</v>
      </c>
      <c r="E566" s="5" t="s">
        <v>174</v>
      </c>
      <c r="F566" s="5" t="s">
        <v>175</v>
      </c>
      <c r="I566"/>
      <c r="J566"/>
    </row>
    <row r="567" spans="1:10" ht="30" customHeight="1">
      <c r="A567" s="3" t="s">
        <v>225</v>
      </c>
      <c r="B567" s="5">
        <v>253124</v>
      </c>
      <c r="C567" s="4">
        <v>392470533</v>
      </c>
      <c r="D567" s="5" t="s">
        <v>208</v>
      </c>
      <c r="E567" s="5" t="s">
        <v>174</v>
      </c>
      <c r="F567" s="5" t="s">
        <v>175</v>
      </c>
      <c r="I567"/>
      <c r="J567"/>
    </row>
    <row r="568" spans="1:10" ht="30" customHeight="1">
      <c r="A568" s="3" t="s">
        <v>225</v>
      </c>
      <c r="B568" s="5">
        <v>253124</v>
      </c>
      <c r="C568" s="4">
        <v>464018491</v>
      </c>
      <c r="D568" s="5" t="s">
        <v>208</v>
      </c>
      <c r="E568" s="5" t="s">
        <v>174</v>
      </c>
      <c r="F568" s="5" t="s">
        <v>175</v>
      </c>
      <c r="I568"/>
      <c r="J568"/>
    </row>
    <row r="569" spans="1:10" ht="30" customHeight="1">
      <c r="A569" s="3" t="s">
        <v>250</v>
      </c>
      <c r="B569" s="5">
        <v>253137</v>
      </c>
      <c r="C569" s="4">
        <v>268756437</v>
      </c>
      <c r="D569" s="5" t="s">
        <v>208</v>
      </c>
      <c r="E569" s="5" t="s">
        <v>174</v>
      </c>
      <c r="F569" s="5" t="s">
        <v>175</v>
      </c>
      <c r="I569"/>
      <c r="J569"/>
    </row>
    <row r="570" spans="1:10" ht="30" customHeight="1">
      <c r="A570" s="3" t="s">
        <v>233</v>
      </c>
      <c r="B570" s="5">
        <v>253139</v>
      </c>
      <c r="C570" s="4">
        <v>580681702</v>
      </c>
      <c r="D570" s="5" t="s">
        <v>208</v>
      </c>
      <c r="E570" s="5" t="s">
        <v>174</v>
      </c>
      <c r="F570" s="5" t="s">
        <v>175</v>
      </c>
      <c r="I570"/>
      <c r="J570"/>
    </row>
    <row r="571" spans="1:10" ht="30" customHeight="1">
      <c r="A571" s="3" t="s">
        <v>225</v>
      </c>
      <c r="B571" s="5">
        <v>253124</v>
      </c>
      <c r="C571" s="4">
        <v>190517077</v>
      </c>
      <c r="D571" s="5" t="s">
        <v>208</v>
      </c>
      <c r="E571" s="5" t="s">
        <v>174</v>
      </c>
      <c r="F571" s="5" t="s">
        <v>175</v>
      </c>
      <c r="I571"/>
      <c r="J571"/>
    </row>
    <row r="572" spans="1:10" ht="30" customHeight="1">
      <c r="A572" s="3" t="s">
        <v>247</v>
      </c>
      <c r="B572" s="5">
        <v>253110</v>
      </c>
      <c r="C572" s="4">
        <v>50013587</v>
      </c>
      <c r="D572" s="5" t="s">
        <v>208</v>
      </c>
      <c r="E572" s="5" t="s">
        <v>174</v>
      </c>
      <c r="F572" s="5" t="s">
        <v>175</v>
      </c>
      <c r="I572"/>
      <c r="J572"/>
    </row>
    <row r="573" spans="1:10" ht="30" customHeight="1">
      <c r="A573" s="3" t="s">
        <v>253</v>
      </c>
      <c r="B573" s="5">
        <v>253143</v>
      </c>
      <c r="C573" s="4">
        <v>298574329</v>
      </c>
      <c r="D573" s="5" t="s">
        <v>208</v>
      </c>
      <c r="E573" s="5" t="s">
        <v>174</v>
      </c>
      <c r="F573" s="5" t="s">
        <v>175</v>
      </c>
      <c r="I573"/>
      <c r="J573"/>
    </row>
    <row r="574" spans="1:10" ht="30" customHeight="1">
      <c r="A574" s="3" t="s">
        <v>249</v>
      </c>
      <c r="B574" s="5">
        <v>253123</v>
      </c>
      <c r="C574" s="4">
        <v>1086060066</v>
      </c>
      <c r="D574" s="5" t="s">
        <v>208</v>
      </c>
      <c r="E574" s="5" t="s">
        <v>174</v>
      </c>
      <c r="F574" s="5" t="s">
        <v>175</v>
      </c>
      <c r="I574"/>
      <c r="J574"/>
    </row>
    <row r="575" spans="1:10" ht="30" customHeight="1">
      <c r="A575" s="3" t="s">
        <v>176</v>
      </c>
      <c r="B575" s="5">
        <v>253119</v>
      </c>
      <c r="C575" s="4">
        <v>688522309</v>
      </c>
      <c r="D575" s="5" t="s">
        <v>208</v>
      </c>
      <c r="E575" s="5" t="s">
        <v>174</v>
      </c>
      <c r="F575" s="5" t="s">
        <v>175</v>
      </c>
      <c r="I575"/>
      <c r="J575"/>
    </row>
    <row r="576" spans="1:10" ht="30" customHeight="1">
      <c r="A576" s="3" t="s">
        <v>181</v>
      </c>
      <c r="B576" s="5">
        <v>253126</v>
      </c>
      <c r="C576" s="4">
        <v>288990369</v>
      </c>
      <c r="D576" s="5" t="s">
        <v>208</v>
      </c>
      <c r="E576" s="5" t="s">
        <v>174</v>
      </c>
      <c r="F576" s="5" t="s">
        <v>175</v>
      </c>
      <c r="I576"/>
      <c r="J576"/>
    </row>
    <row r="577" spans="1:10" ht="30" customHeight="1">
      <c r="A577" s="3" t="s">
        <v>253</v>
      </c>
      <c r="B577" s="5">
        <v>253143</v>
      </c>
      <c r="C577" s="4">
        <v>264266153</v>
      </c>
      <c r="D577" s="5" t="s">
        <v>208</v>
      </c>
      <c r="E577" s="5" t="s">
        <v>174</v>
      </c>
      <c r="F577" s="5" t="s">
        <v>175</v>
      </c>
      <c r="I577"/>
      <c r="J577"/>
    </row>
    <row r="578" spans="1:10" ht="30" customHeight="1">
      <c r="A578" s="3" t="s">
        <v>224</v>
      </c>
      <c r="B578" s="5">
        <v>253117</v>
      </c>
      <c r="C578" s="4">
        <v>1637861463</v>
      </c>
      <c r="D578" s="5" t="s">
        <v>208</v>
      </c>
      <c r="E578" s="5" t="s">
        <v>174</v>
      </c>
      <c r="F578" s="5" t="s">
        <v>175</v>
      </c>
      <c r="I578"/>
      <c r="J578"/>
    </row>
    <row r="579" spans="1:10" ht="30" customHeight="1">
      <c r="A579" s="3" t="s">
        <v>247</v>
      </c>
      <c r="B579" s="5">
        <v>253110</v>
      </c>
      <c r="C579" s="4">
        <v>36107241</v>
      </c>
      <c r="D579" s="5" t="s">
        <v>208</v>
      </c>
      <c r="E579" s="5" t="s">
        <v>174</v>
      </c>
      <c r="F579" s="5" t="s">
        <v>175</v>
      </c>
      <c r="I579"/>
      <c r="J579"/>
    </row>
    <row r="580" spans="1:10" ht="30" customHeight="1">
      <c r="A580" s="3" t="s">
        <v>253</v>
      </c>
      <c r="B580" s="5">
        <v>253143</v>
      </c>
      <c r="C580" s="4">
        <v>230500628</v>
      </c>
      <c r="D580" s="5" t="s">
        <v>208</v>
      </c>
      <c r="E580" s="5" t="s">
        <v>174</v>
      </c>
      <c r="F580" s="5" t="s">
        <v>175</v>
      </c>
      <c r="I580"/>
      <c r="J580"/>
    </row>
    <row r="581" spans="1:10" ht="30" customHeight="1">
      <c r="A581" s="3" t="s">
        <v>238</v>
      </c>
      <c r="B581" s="5">
        <v>253186</v>
      </c>
      <c r="C581" s="4">
        <v>4098588</v>
      </c>
      <c r="D581" s="5" t="s">
        <v>208</v>
      </c>
      <c r="E581" s="5" t="s">
        <v>174</v>
      </c>
      <c r="F581" s="5" t="s">
        <v>175</v>
      </c>
      <c r="I581"/>
      <c r="J581"/>
    </row>
    <row r="582" spans="1:10" ht="30" customHeight="1">
      <c r="A582" s="3" t="s">
        <v>246</v>
      </c>
      <c r="B582" s="5">
        <v>253138</v>
      </c>
      <c r="C582" s="4">
        <v>18431348</v>
      </c>
      <c r="D582" s="5" t="s">
        <v>208</v>
      </c>
      <c r="E582" s="5" t="s">
        <v>174</v>
      </c>
      <c r="F582" s="5" t="s">
        <v>175</v>
      </c>
      <c r="I582"/>
      <c r="J582"/>
    </row>
    <row r="583" spans="1:10" ht="30" customHeight="1">
      <c r="A583" s="3" t="s">
        <v>172</v>
      </c>
      <c r="B583" s="5">
        <v>253122</v>
      </c>
      <c r="C583" s="4">
        <v>10315448048</v>
      </c>
      <c r="D583" s="5" t="s">
        <v>208</v>
      </c>
      <c r="E583" s="5" t="s">
        <v>174</v>
      </c>
      <c r="F583" s="5" t="s">
        <v>175</v>
      </c>
      <c r="I583"/>
      <c r="J583"/>
    </row>
    <row r="584" spans="1:10" ht="30" customHeight="1">
      <c r="A584" s="3" t="s">
        <v>172</v>
      </c>
      <c r="B584" s="5">
        <v>253122</v>
      </c>
      <c r="C584" s="4">
        <v>10012224555</v>
      </c>
      <c r="D584" s="5" t="s">
        <v>208</v>
      </c>
      <c r="E584" s="5" t="s">
        <v>174</v>
      </c>
      <c r="F584" s="5" t="s">
        <v>175</v>
      </c>
      <c r="I584"/>
      <c r="J584"/>
    </row>
    <row r="585" spans="1:10" ht="30" customHeight="1">
      <c r="A585" s="3" t="s">
        <v>172</v>
      </c>
      <c r="B585" s="5">
        <v>253122</v>
      </c>
      <c r="C585" s="4">
        <v>8251770644</v>
      </c>
      <c r="D585" s="5" t="s">
        <v>208</v>
      </c>
      <c r="E585" s="5" t="s">
        <v>174</v>
      </c>
      <c r="F585" s="5" t="s">
        <v>175</v>
      </c>
      <c r="I585"/>
      <c r="J585"/>
    </row>
    <row r="586" spans="1:10" ht="30" customHeight="1">
      <c r="A586" s="3" t="s">
        <v>172</v>
      </c>
      <c r="B586" s="5">
        <v>253122</v>
      </c>
      <c r="C586" s="4">
        <v>8199718800</v>
      </c>
      <c r="D586" s="5" t="s">
        <v>208</v>
      </c>
      <c r="E586" s="5" t="s">
        <v>174</v>
      </c>
      <c r="F586" s="5" t="s">
        <v>175</v>
      </c>
      <c r="I586"/>
      <c r="J586"/>
    </row>
    <row r="587" spans="1:10" ht="30" customHeight="1">
      <c r="A587" s="3" t="s">
        <v>172</v>
      </c>
      <c r="B587" s="5">
        <v>253122</v>
      </c>
      <c r="C587" s="4">
        <v>6873141704</v>
      </c>
      <c r="D587" s="5" t="s">
        <v>208</v>
      </c>
      <c r="E587" s="5" t="s">
        <v>174</v>
      </c>
      <c r="F587" s="5" t="s">
        <v>175</v>
      </c>
      <c r="I587"/>
      <c r="J587"/>
    </row>
    <row r="588" spans="1:10" ht="30" customHeight="1">
      <c r="A588" s="3" t="s">
        <v>203</v>
      </c>
      <c r="B588" s="5">
        <v>253610</v>
      </c>
      <c r="C588" s="4">
        <v>8007922398</v>
      </c>
      <c r="D588" s="5" t="s">
        <v>208</v>
      </c>
      <c r="E588" s="5" t="s">
        <v>174</v>
      </c>
      <c r="F588" s="5" t="s">
        <v>175</v>
      </c>
      <c r="I588"/>
      <c r="J588"/>
    </row>
    <row r="589" spans="1:10" ht="30" customHeight="1">
      <c r="A589" s="3" t="s">
        <v>172</v>
      </c>
      <c r="B589" s="5">
        <v>253122</v>
      </c>
      <c r="C589" s="4">
        <v>7030536919</v>
      </c>
      <c r="D589" s="5" t="s">
        <v>208</v>
      </c>
      <c r="E589" s="5" t="s">
        <v>174</v>
      </c>
      <c r="F589" s="5" t="s">
        <v>175</v>
      </c>
      <c r="I589"/>
      <c r="J589"/>
    </row>
    <row r="590" spans="1:10" ht="30" customHeight="1">
      <c r="A590" s="3" t="s">
        <v>172</v>
      </c>
      <c r="B590" s="5">
        <v>253122</v>
      </c>
      <c r="C590" s="4">
        <v>6321577664</v>
      </c>
      <c r="D590" s="5" t="s">
        <v>208</v>
      </c>
      <c r="E590" s="5" t="s">
        <v>174</v>
      </c>
      <c r="F590" s="5" t="s">
        <v>175</v>
      </c>
      <c r="I590"/>
      <c r="J590"/>
    </row>
    <row r="591" spans="1:10" ht="30" customHeight="1">
      <c r="A591" s="3" t="s">
        <v>172</v>
      </c>
      <c r="B591" s="5">
        <v>253122</v>
      </c>
      <c r="C591" s="4">
        <v>6731424156</v>
      </c>
      <c r="D591" s="5" t="s">
        <v>208</v>
      </c>
      <c r="E591" s="5" t="s">
        <v>174</v>
      </c>
      <c r="F591" s="5" t="s">
        <v>175</v>
      </c>
      <c r="I591"/>
      <c r="J591"/>
    </row>
    <row r="592" spans="1:10" ht="30" customHeight="1">
      <c r="A592" s="3" t="s">
        <v>172</v>
      </c>
      <c r="B592" s="5">
        <v>253122</v>
      </c>
      <c r="C592" s="4">
        <v>3927804383</v>
      </c>
      <c r="D592" s="5" t="s">
        <v>208</v>
      </c>
      <c r="E592" s="5" t="s">
        <v>174</v>
      </c>
      <c r="F592" s="5" t="s">
        <v>175</v>
      </c>
      <c r="I592"/>
      <c r="J592"/>
    </row>
    <row r="593" spans="1:10" ht="30" customHeight="1">
      <c r="A593" s="3" t="s">
        <v>172</v>
      </c>
      <c r="B593" s="5">
        <v>253122</v>
      </c>
      <c r="C593" s="4">
        <v>2913484684</v>
      </c>
      <c r="D593" s="5" t="s">
        <v>208</v>
      </c>
      <c r="E593" s="5" t="s">
        <v>174</v>
      </c>
      <c r="F593" s="5" t="s">
        <v>175</v>
      </c>
      <c r="I593"/>
      <c r="J593"/>
    </row>
    <row r="594" spans="1:10" ht="30" customHeight="1">
      <c r="A594" s="3" t="s">
        <v>172</v>
      </c>
      <c r="B594" s="5">
        <v>253122</v>
      </c>
      <c r="C594" s="4">
        <v>2848175169</v>
      </c>
      <c r="D594" s="5" t="s">
        <v>208</v>
      </c>
      <c r="E594" s="5" t="s">
        <v>174</v>
      </c>
      <c r="F594" s="5" t="s">
        <v>175</v>
      </c>
      <c r="I594"/>
      <c r="J594"/>
    </row>
    <row r="595" spans="1:10" ht="30" customHeight="1">
      <c r="A595" s="3" t="s">
        <v>172</v>
      </c>
      <c r="B595" s="5">
        <v>253122</v>
      </c>
      <c r="C595" s="4">
        <v>2630082446</v>
      </c>
      <c r="D595" s="5" t="s">
        <v>208</v>
      </c>
      <c r="E595" s="5" t="s">
        <v>174</v>
      </c>
      <c r="F595" s="5" t="s">
        <v>175</v>
      </c>
      <c r="I595"/>
      <c r="J595"/>
    </row>
    <row r="596" spans="1:10" ht="30" customHeight="1">
      <c r="A596" s="3" t="s">
        <v>176</v>
      </c>
      <c r="B596" s="5">
        <v>253119</v>
      </c>
      <c r="C596" s="4">
        <v>2441384505</v>
      </c>
      <c r="D596" s="5" t="s">
        <v>208</v>
      </c>
      <c r="E596" s="5" t="s">
        <v>174</v>
      </c>
      <c r="F596" s="5" t="s">
        <v>175</v>
      </c>
      <c r="I596"/>
      <c r="J596"/>
    </row>
    <row r="597" spans="1:10" ht="30" customHeight="1">
      <c r="A597" s="3" t="s">
        <v>224</v>
      </c>
      <c r="B597" s="5">
        <v>253117</v>
      </c>
      <c r="C597" s="4">
        <v>2107435974</v>
      </c>
      <c r="D597" s="5" t="s">
        <v>208</v>
      </c>
      <c r="E597" s="5" t="s">
        <v>174</v>
      </c>
      <c r="F597" s="5" t="s">
        <v>175</v>
      </c>
      <c r="I597"/>
      <c r="J597"/>
    </row>
    <row r="598" spans="1:10" ht="30" customHeight="1">
      <c r="A598" s="3" t="s">
        <v>241</v>
      </c>
      <c r="B598" s="5">
        <v>253114</v>
      </c>
      <c r="C598" s="4">
        <v>979239644</v>
      </c>
      <c r="D598" s="5" t="s">
        <v>183</v>
      </c>
      <c r="E598" s="5" t="s">
        <v>174</v>
      </c>
      <c r="F598" s="5" t="s">
        <v>175</v>
      </c>
      <c r="I598"/>
      <c r="J598"/>
    </row>
    <row r="599" spans="1:10" ht="30" customHeight="1">
      <c r="A599" s="3" t="s">
        <v>179</v>
      </c>
      <c r="B599" s="5">
        <v>253113</v>
      </c>
      <c r="C599" s="4">
        <v>1077495891</v>
      </c>
      <c r="D599" s="5" t="s">
        <v>204</v>
      </c>
      <c r="E599" s="5" t="s">
        <v>174</v>
      </c>
      <c r="F599" s="5" t="s">
        <v>175</v>
      </c>
      <c r="I599"/>
      <c r="J599"/>
    </row>
    <row r="600" spans="1:10" ht="30" customHeight="1">
      <c r="A600" s="3" t="s">
        <v>228</v>
      </c>
      <c r="B600" s="5">
        <v>253132</v>
      </c>
      <c r="C600" s="4">
        <v>97674608</v>
      </c>
      <c r="D600" s="5" t="s">
        <v>204</v>
      </c>
      <c r="E600" s="5" t="s">
        <v>174</v>
      </c>
      <c r="F600" s="5" t="s">
        <v>175</v>
      </c>
      <c r="I600"/>
      <c r="J600"/>
    </row>
    <row r="601" spans="1:10" ht="30" customHeight="1">
      <c r="A601" s="3" t="s">
        <v>182</v>
      </c>
      <c r="B601" s="5">
        <v>253191</v>
      </c>
      <c r="C601" s="4">
        <v>125469415</v>
      </c>
      <c r="D601" s="5" t="s">
        <v>204</v>
      </c>
      <c r="E601" s="5" t="s">
        <v>174</v>
      </c>
      <c r="F601" s="5" t="s">
        <v>175</v>
      </c>
      <c r="I601"/>
      <c r="J601"/>
    </row>
    <row r="602" spans="1:10" ht="30" customHeight="1">
      <c r="A602" s="3" t="s">
        <v>249</v>
      </c>
      <c r="B602" s="5">
        <v>253123</v>
      </c>
      <c r="C602" s="4">
        <v>296497271</v>
      </c>
      <c r="D602" s="5" t="s">
        <v>204</v>
      </c>
      <c r="E602" s="5" t="s">
        <v>174</v>
      </c>
      <c r="F602" s="5" t="s">
        <v>175</v>
      </c>
      <c r="I602"/>
      <c r="J602"/>
    </row>
    <row r="603" spans="1:10" ht="30" customHeight="1">
      <c r="A603" s="3" t="s">
        <v>224</v>
      </c>
      <c r="B603" s="5">
        <v>253117</v>
      </c>
      <c r="C603" s="4">
        <v>1535201994</v>
      </c>
      <c r="D603" s="5" t="s">
        <v>204</v>
      </c>
      <c r="E603" s="5" t="s">
        <v>174</v>
      </c>
      <c r="F603" s="5" t="s">
        <v>175</v>
      </c>
      <c r="I603"/>
      <c r="J603"/>
    </row>
    <row r="604" spans="1:10" ht="30" customHeight="1">
      <c r="A604" s="3" t="s">
        <v>243</v>
      </c>
      <c r="B604" s="5">
        <v>253190</v>
      </c>
      <c r="C604" s="4">
        <v>6534000</v>
      </c>
      <c r="D604" s="5" t="s">
        <v>204</v>
      </c>
      <c r="E604" s="5" t="s">
        <v>174</v>
      </c>
      <c r="F604" s="5" t="s">
        <v>175</v>
      </c>
      <c r="I604"/>
      <c r="J604"/>
    </row>
    <row r="605" spans="1:10" ht="30" customHeight="1">
      <c r="A605" s="3" t="s">
        <v>238</v>
      </c>
      <c r="B605" s="5">
        <v>253186</v>
      </c>
      <c r="C605" s="4">
        <v>6305900</v>
      </c>
      <c r="D605" s="5" t="s">
        <v>204</v>
      </c>
      <c r="E605" s="5" t="s">
        <v>174</v>
      </c>
      <c r="F605" s="5" t="s">
        <v>175</v>
      </c>
      <c r="I605"/>
      <c r="J605"/>
    </row>
    <row r="606" spans="1:10" ht="30" customHeight="1">
      <c r="A606" s="3" t="s">
        <v>241</v>
      </c>
      <c r="B606" s="5">
        <v>253114</v>
      </c>
      <c r="C606" s="4">
        <v>106382164</v>
      </c>
      <c r="D606" s="5" t="s">
        <v>204</v>
      </c>
      <c r="E606" s="5" t="s">
        <v>174</v>
      </c>
      <c r="F606" s="5" t="s">
        <v>175</v>
      </c>
      <c r="I606"/>
      <c r="J606"/>
    </row>
    <row r="607" spans="1:10" ht="30" customHeight="1">
      <c r="A607" s="3" t="s">
        <v>222</v>
      </c>
      <c r="B607" s="5">
        <v>253120</v>
      </c>
      <c r="C607" s="4">
        <v>869384827</v>
      </c>
      <c r="D607" s="5" t="s">
        <v>204</v>
      </c>
      <c r="E607" s="5" t="s">
        <v>174</v>
      </c>
      <c r="F607" s="5" t="s">
        <v>175</v>
      </c>
      <c r="I607"/>
      <c r="J607"/>
    </row>
    <row r="608" spans="1:10" ht="30" customHeight="1">
      <c r="A608" s="3" t="s">
        <v>211</v>
      </c>
      <c r="B608" s="5">
        <v>253135</v>
      </c>
      <c r="C608" s="4">
        <v>355814110</v>
      </c>
      <c r="D608" s="5" t="s">
        <v>204</v>
      </c>
      <c r="E608" s="5" t="s">
        <v>174</v>
      </c>
      <c r="F608" s="5" t="s">
        <v>175</v>
      </c>
      <c r="I608"/>
      <c r="J608"/>
    </row>
    <row r="609" spans="1:10" ht="30" customHeight="1">
      <c r="A609" s="3" t="s">
        <v>181</v>
      </c>
      <c r="B609" s="5">
        <v>253126</v>
      </c>
      <c r="C609" s="4">
        <v>187006129</v>
      </c>
      <c r="D609" s="5" t="s">
        <v>204</v>
      </c>
      <c r="E609" s="5" t="s">
        <v>174</v>
      </c>
      <c r="F609" s="5" t="s">
        <v>175</v>
      </c>
      <c r="I609"/>
      <c r="J609"/>
    </row>
    <row r="610" spans="1:10" ht="30" customHeight="1">
      <c r="A610" s="3" t="s">
        <v>229</v>
      </c>
      <c r="B610" s="5">
        <v>253141</v>
      </c>
      <c r="C610" s="4">
        <v>212844671</v>
      </c>
      <c r="D610" s="5" t="s">
        <v>204</v>
      </c>
      <c r="E610" s="5" t="s">
        <v>174</v>
      </c>
      <c r="F610" s="5" t="s">
        <v>175</v>
      </c>
      <c r="I610"/>
      <c r="J610"/>
    </row>
    <row r="611" spans="1:10" ht="30" customHeight="1">
      <c r="A611" s="3" t="s">
        <v>225</v>
      </c>
      <c r="B611" s="5">
        <v>253124</v>
      </c>
      <c r="C611" s="4">
        <v>508143934</v>
      </c>
      <c r="D611" s="5" t="s">
        <v>204</v>
      </c>
      <c r="E611" s="5" t="s">
        <v>174</v>
      </c>
      <c r="F611" s="5" t="s">
        <v>175</v>
      </c>
      <c r="I611"/>
      <c r="J611"/>
    </row>
    <row r="612" spans="1:10" ht="30" customHeight="1">
      <c r="A612" s="3" t="s">
        <v>172</v>
      </c>
      <c r="B612" s="5">
        <v>253122</v>
      </c>
      <c r="C612" s="4">
        <v>1460509484</v>
      </c>
      <c r="D612" s="5" t="s">
        <v>204</v>
      </c>
      <c r="E612" s="5" t="s">
        <v>174</v>
      </c>
      <c r="F612" s="5" t="s">
        <v>175</v>
      </c>
      <c r="I612"/>
      <c r="J612"/>
    </row>
    <row r="613" spans="1:10" ht="30" customHeight="1">
      <c r="A613" s="3" t="s">
        <v>237</v>
      </c>
      <c r="B613" s="5">
        <v>253140</v>
      </c>
      <c r="C613" s="4">
        <v>115624708</v>
      </c>
      <c r="D613" s="5" t="s">
        <v>204</v>
      </c>
      <c r="E613" s="5" t="s">
        <v>174</v>
      </c>
      <c r="F613" s="5" t="s">
        <v>175</v>
      </c>
      <c r="I613"/>
      <c r="J613"/>
    </row>
    <row r="614" spans="1:10" ht="30" customHeight="1">
      <c r="A614" s="3" t="s">
        <v>215</v>
      </c>
      <c r="B614" s="5">
        <v>253144</v>
      </c>
      <c r="C614" s="4">
        <v>14479199</v>
      </c>
      <c r="D614" s="5" t="s">
        <v>204</v>
      </c>
      <c r="E614" s="5" t="s">
        <v>174</v>
      </c>
      <c r="F614" s="5" t="s">
        <v>175</v>
      </c>
      <c r="I614"/>
      <c r="J614"/>
    </row>
    <row r="615" spans="1:10" ht="30" customHeight="1">
      <c r="A615" s="3" t="s">
        <v>178</v>
      </c>
      <c r="B615" s="5">
        <v>253118</v>
      </c>
      <c r="C615" s="4">
        <v>302660539</v>
      </c>
      <c r="D615" s="5" t="s">
        <v>204</v>
      </c>
      <c r="E615" s="5" t="s">
        <v>174</v>
      </c>
      <c r="F615" s="5" t="s">
        <v>175</v>
      </c>
      <c r="I615"/>
      <c r="J615"/>
    </row>
    <row r="616" spans="1:10" ht="30" customHeight="1">
      <c r="A616" s="3" t="s">
        <v>176</v>
      </c>
      <c r="B616" s="5">
        <v>253119</v>
      </c>
      <c r="C616" s="4">
        <v>3824589470</v>
      </c>
      <c r="D616" s="5" t="s">
        <v>204</v>
      </c>
      <c r="E616" s="5" t="s">
        <v>174</v>
      </c>
      <c r="F616" s="5" t="s">
        <v>175</v>
      </c>
      <c r="I616"/>
      <c r="J616"/>
    </row>
    <row r="617" spans="1:10" ht="30" customHeight="1">
      <c r="A617" s="3" t="s">
        <v>241</v>
      </c>
      <c r="B617" s="5">
        <v>253114</v>
      </c>
      <c r="C617" s="4">
        <v>40127920</v>
      </c>
      <c r="D617" s="5" t="s">
        <v>270</v>
      </c>
      <c r="E617" s="5" t="s">
        <v>174</v>
      </c>
      <c r="F617" s="5" t="s">
        <v>175</v>
      </c>
      <c r="I617"/>
      <c r="J617"/>
    </row>
    <row r="618" spans="1:10" ht="30" customHeight="1">
      <c r="A618" s="3" t="s">
        <v>228</v>
      </c>
      <c r="B618" s="5">
        <v>253132</v>
      </c>
      <c r="C618" s="4">
        <v>2980099</v>
      </c>
      <c r="D618" s="5" t="s">
        <v>270</v>
      </c>
      <c r="E618" s="5" t="s">
        <v>174</v>
      </c>
      <c r="F618" s="5" t="s">
        <v>175</v>
      </c>
      <c r="I618"/>
      <c r="J618"/>
    </row>
    <row r="619" spans="1:10" ht="30" customHeight="1">
      <c r="A619" s="3" t="s">
        <v>222</v>
      </c>
      <c r="B619" s="5">
        <v>253120</v>
      </c>
      <c r="C619" s="4">
        <v>512633839</v>
      </c>
      <c r="D619" s="5" t="s">
        <v>270</v>
      </c>
      <c r="E619" s="5" t="s">
        <v>174</v>
      </c>
      <c r="F619" s="5" t="s">
        <v>175</v>
      </c>
      <c r="I619"/>
      <c r="J619"/>
    </row>
    <row r="620" spans="1:10" ht="30" customHeight="1">
      <c r="A620" s="3" t="s">
        <v>249</v>
      </c>
      <c r="B620" s="5">
        <v>253123</v>
      </c>
      <c r="C620" s="4">
        <v>859450235</v>
      </c>
      <c r="D620" s="5" t="s">
        <v>270</v>
      </c>
      <c r="E620" s="5" t="s">
        <v>174</v>
      </c>
      <c r="F620" s="5" t="s">
        <v>175</v>
      </c>
      <c r="I620"/>
      <c r="J620"/>
    </row>
    <row r="621" spans="1:10" ht="30" customHeight="1">
      <c r="A621" s="3" t="s">
        <v>179</v>
      </c>
      <c r="B621" s="5">
        <v>253113</v>
      </c>
      <c r="C621" s="4">
        <v>77531553</v>
      </c>
      <c r="D621" s="5" t="s">
        <v>270</v>
      </c>
      <c r="E621" s="5" t="s">
        <v>174</v>
      </c>
      <c r="F621" s="5" t="s">
        <v>175</v>
      </c>
      <c r="I621"/>
      <c r="J621"/>
    </row>
    <row r="622" spans="1:10" ht="30" customHeight="1">
      <c r="A622" s="3" t="s">
        <v>224</v>
      </c>
      <c r="B622" s="5">
        <v>253117</v>
      </c>
      <c r="C622" s="4">
        <v>538559179</v>
      </c>
      <c r="D622" s="5" t="s">
        <v>270</v>
      </c>
      <c r="E622" s="5" t="s">
        <v>174</v>
      </c>
      <c r="F622" s="5" t="s">
        <v>175</v>
      </c>
      <c r="I622"/>
      <c r="J622"/>
    </row>
    <row r="623" spans="1:10" ht="30" customHeight="1">
      <c r="A623" s="3" t="s">
        <v>233</v>
      </c>
      <c r="B623" s="5">
        <v>253139</v>
      </c>
      <c r="C623" s="4">
        <v>648139390</v>
      </c>
      <c r="D623" s="5" t="s">
        <v>270</v>
      </c>
      <c r="E623" s="5" t="s">
        <v>174</v>
      </c>
      <c r="F623" s="5" t="s">
        <v>175</v>
      </c>
      <c r="I623"/>
      <c r="J623"/>
    </row>
    <row r="624" spans="1:10" ht="30" customHeight="1">
      <c r="A624" s="3" t="s">
        <v>211</v>
      </c>
      <c r="B624" s="5">
        <v>253135</v>
      </c>
      <c r="C624" s="4">
        <v>15145741</v>
      </c>
      <c r="D624" s="5" t="s">
        <v>270</v>
      </c>
      <c r="E624" s="5" t="s">
        <v>174</v>
      </c>
      <c r="F624" s="5" t="s">
        <v>175</v>
      </c>
      <c r="I624"/>
      <c r="J624"/>
    </row>
    <row r="625" spans="1:10" ht="30" customHeight="1">
      <c r="A625" s="3" t="s">
        <v>215</v>
      </c>
      <c r="B625" s="5">
        <v>253144</v>
      </c>
      <c r="C625" s="4">
        <v>528655318</v>
      </c>
      <c r="D625" s="5" t="s">
        <v>270</v>
      </c>
      <c r="E625" s="5" t="s">
        <v>174</v>
      </c>
      <c r="F625" s="5" t="s">
        <v>175</v>
      </c>
      <c r="I625"/>
      <c r="J625"/>
    </row>
    <row r="626" spans="1:10" ht="30" customHeight="1">
      <c r="A626" s="3" t="s">
        <v>225</v>
      </c>
      <c r="B626" s="5">
        <v>253124</v>
      </c>
      <c r="C626" s="4">
        <v>205359605</v>
      </c>
      <c r="D626" s="5" t="s">
        <v>270</v>
      </c>
      <c r="E626" s="5" t="s">
        <v>174</v>
      </c>
      <c r="F626" s="5" t="s">
        <v>175</v>
      </c>
      <c r="I626"/>
      <c r="J626"/>
    </row>
    <row r="627" spans="1:10" ht="30" customHeight="1">
      <c r="A627" s="3" t="s">
        <v>227</v>
      </c>
      <c r="B627" s="5">
        <v>253136</v>
      </c>
      <c r="C627" s="4">
        <v>883544292</v>
      </c>
      <c r="D627" s="5" t="s">
        <v>270</v>
      </c>
      <c r="E627" s="5" t="s">
        <v>174</v>
      </c>
      <c r="F627" s="5" t="s">
        <v>175</v>
      </c>
      <c r="I627"/>
      <c r="J627"/>
    </row>
    <row r="628" spans="1:10" ht="30" customHeight="1">
      <c r="A628" s="3" t="s">
        <v>176</v>
      </c>
      <c r="B628" s="5">
        <v>253119</v>
      </c>
      <c r="C628" s="4">
        <v>446442720</v>
      </c>
      <c r="D628" s="5" t="s">
        <v>270</v>
      </c>
      <c r="E628" s="5" t="s">
        <v>174</v>
      </c>
      <c r="F628" s="5" t="s">
        <v>175</v>
      </c>
      <c r="I628"/>
      <c r="J628"/>
    </row>
    <row r="629" spans="1:10" ht="30" customHeight="1">
      <c r="A629" s="3" t="s">
        <v>224</v>
      </c>
      <c r="B629" s="5">
        <v>253117</v>
      </c>
      <c r="C629" s="4">
        <v>94445435</v>
      </c>
      <c r="D629" s="5" t="s">
        <v>187</v>
      </c>
      <c r="E629" s="5" t="s">
        <v>174</v>
      </c>
      <c r="F629" s="5" t="s">
        <v>191</v>
      </c>
      <c r="I629"/>
      <c r="J629"/>
    </row>
    <row r="630" spans="1:10" ht="30" customHeight="1">
      <c r="A630" s="3" t="s">
        <v>224</v>
      </c>
      <c r="B630" s="5">
        <v>253117</v>
      </c>
      <c r="C630" s="4">
        <v>204975660</v>
      </c>
      <c r="D630" s="5" t="s">
        <v>187</v>
      </c>
      <c r="E630" s="5" t="s">
        <v>174</v>
      </c>
      <c r="F630" s="5" t="s">
        <v>189</v>
      </c>
      <c r="I630"/>
      <c r="J630"/>
    </row>
    <row r="631" spans="1:10" ht="30" customHeight="1">
      <c r="A631" s="3" t="s">
        <v>224</v>
      </c>
      <c r="B631" s="5">
        <v>253117</v>
      </c>
      <c r="C631" s="4">
        <v>714148801</v>
      </c>
      <c r="D631" s="5" t="s">
        <v>187</v>
      </c>
      <c r="E631" s="5" t="s">
        <v>174</v>
      </c>
      <c r="F631" s="5" t="s">
        <v>190</v>
      </c>
      <c r="I631"/>
      <c r="J631"/>
    </row>
    <row r="632" spans="1:10" ht="30" customHeight="1">
      <c r="A632" s="3" t="s">
        <v>224</v>
      </c>
      <c r="B632" s="5">
        <v>253117</v>
      </c>
      <c r="C632" s="4">
        <v>136351206</v>
      </c>
      <c r="D632" s="5" t="s">
        <v>187</v>
      </c>
      <c r="E632" s="5" t="s">
        <v>174</v>
      </c>
      <c r="F632" s="5" t="s">
        <v>242</v>
      </c>
      <c r="I632"/>
      <c r="J632"/>
    </row>
    <row r="633" spans="1:10" ht="30" customHeight="1">
      <c r="A633" s="3" t="s">
        <v>172</v>
      </c>
      <c r="B633" s="5">
        <v>253122</v>
      </c>
      <c r="C633" s="4">
        <v>3693365899</v>
      </c>
      <c r="D633" s="5" t="s">
        <v>187</v>
      </c>
      <c r="E633" s="5" t="s">
        <v>174</v>
      </c>
      <c r="F633" s="5" t="s">
        <v>192</v>
      </c>
      <c r="I633"/>
      <c r="J633"/>
    </row>
    <row r="634" spans="1:10" ht="30" customHeight="1">
      <c r="A634" s="3" t="s">
        <v>172</v>
      </c>
      <c r="B634" s="5">
        <v>253122</v>
      </c>
      <c r="C634" s="4">
        <v>7021333086</v>
      </c>
      <c r="D634" s="5" t="s">
        <v>187</v>
      </c>
      <c r="E634" s="5" t="s">
        <v>174</v>
      </c>
      <c r="F634" s="5" t="s">
        <v>242</v>
      </c>
      <c r="I634"/>
      <c r="J634"/>
    </row>
    <row r="635" spans="1:10" ht="30" customHeight="1">
      <c r="A635" s="3" t="s">
        <v>172</v>
      </c>
      <c r="B635" s="5">
        <v>253122</v>
      </c>
      <c r="C635" s="4">
        <v>7516573344</v>
      </c>
      <c r="D635" s="5" t="s">
        <v>187</v>
      </c>
      <c r="E635" s="5" t="s">
        <v>174</v>
      </c>
      <c r="F635" s="5" t="s">
        <v>190</v>
      </c>
      <c r="I635"/>
      <c r="J635"/>
    </row>
    <row r="636" spans="1:10" ht="30" customHeight="1">
      <c r="A636" s="3" t="s">
        <v>176</v>
      </c>
      <c r="B636" s="5">
        <v>253119</v>
      </c>
      <c r="C636" s="4">
        <v>1155472538</v>
      </c>
      <c r="D636" s="5" t="s">
        <v>187</v>
      </c>
      <c r="E636" s="5" t="s">
        <v>174</v>
      </c>
      <c r="F636" s="5" t="s">
        <v>191</v>
      </c>
      <c r="I636"/>
      <c r="J636"/>
    </row>
    <row r="637" spans="1:10" ht="30" customHeight="1">
      <c r="A637" s="3" t="s">
        <v>176</v>
      </c>
      <c r="B637" s="5">
        <v>253119</v>
      </c>
      <c r="C637" s="4">
        <v>1448585967</v>
      </c>
      <c r="D637" s="5" t="s">
        <v>187</v>
      </c>
      <c r="E637" s="5" t="s">
        <v>174</v>
      </c>
      <c r="F637" s="5" t="s">
        <v>189</v>
      </c>
      <c r="I637"/>
      <c r="J637"/>
    </row>
    <row r="638" spans="1:10" ht="30" customHeight="1">
      <c r="A638" s="3" t="s">
        <v>247</v>
      </c>
      <c r="B638" s="5">
        <v>253110</v>
      </c>
      <c r="C638" s="4">
        <v>936835684</v>
      </c>
      <c r="D638" s="5" t="s">
        <v>187</v>
      </c>
      <c r="E638" s="5" t="s">
        <v>174</v>
      </c>
      <c r="F638" s="5" t="s">
        <v>242</v>
      </c>
      <c r="I638"/>
      <c r="J638"/>
    </row>
    <row r="639" spans="1:10" ht="30" customHeight="1">
      <c r="A639" s="3" t="s">
        <v>179</v>
      </c>
      <c r="B639" s="5">
        <v>253113</v>
      </c>
      <c r="C639" s="4">
        <v>880048651</v>
      </c>
      <c r="D639" s="5" t="s">
        <v>187</v>
      </c>
      <c r="E639" s="5" t="s">
        <v>174</v>
      </c>
      <c r="F639" s="5" t="s">
        <v>242</v>
      </c>
      <c r="I639"/>
      <c r="J639"/>
    </row>
    <row r="640" spans="1:10" ht="30" customHeight="1">
      <c r="A640" s="3" t="s">
        <v>179</v>
      </c>
      <c r="B640" s="5">
        <v>253113</v>
      </c>
      <c r="C640" s="4">
        <v>1864311831</v>
      </c>
      <c r="D640" s="5" t="s">
        <v>187</v>
      </c>
      <c r="E640" s="5" t="s">
        <v>174</v>
      </c>
      <c r="F640" s="5" t="s">
        <v>193</v>
      </c>
      <c r="I640"/>
      <c r="J640"/>
    </row>
    <row r="641" spans="1:10" ht="30" customHeight="1">
      <c r="A641" s="3" t="s">
        <v>224</v>
      </c>
      <c r="B641" s="5">
        <v>253117</v>
      </c>
      <c r="C641" s="4">
        <v>453774830</v>
      </c>
      <c r="D641" s="5" t="s">
        <v>187</v>
      </c>
      <c r="E641" s="5" t="s">
        <v>174</v>
      </c>
      <c r="F641" s="5" t="s">
        <v>198</v>
      </c>
      <c r="I641"/>
      <c r="J641"/>
    </row>
    <row r="642" spans="1:10" ht="30" customHeight="1">
      <c r="A642" s="3" t="s">
        <v>224</v>
      </c>
      <c r="B642" s="5">
        <v>253117</v>
      </c>
      <c r="C642" s="4">
        <v>129554863</v>
      </c>
      <c r="D642" s="5" t="s">
        <v>187</v>
      </c>
      <c r="E642" s="5" t="s">
        <v>174</v>
      </c>
      <c r="F642" s="5" t="s">
        <v>192</v>
      </c>
      <c r="I642"/>
      <c r="J642"/>
    </row>
    <row r="643" spans="1:10" ht="30" customHeight="1">
      <c r="A643" s="3" t="s">
        <v>224</v>
      </c>
      <c r="B643" s="5">
        <v>253117</v>
      </c>
      <c r="C643" s="4">
        <v>742396758</v>
      </c>
      <c r="D643" s="5" t="s">
        <v>187</v>
      </c>
      <c r="E643" s="5" t="s">
        <v>174</v>
      </c>
      <c r="F643" s="5" t="s">
        <v>193</v>
      </c>
      <c r="I643"/>
      <c r="J643"/>
    </row>
    <row r="644" spans="1:10" ht="30" customHeight="1">
      <c r="A644" s="3" t="s">
        <v>176</v>
      </c>
      <c r="B644" s="5">
        <v>253119</v>
      </c>
      <c r="C644" s="4">
        <v>1135743263</v>
      </c>
      <c r="D644" s="5" t="s">
        <v>187</v>
      </c>
      <c r="E644" s="5" t="s">
        <v>174</v>
      </c>
      <c r="F644" s="5" t="s">
        <v>198</v>
      </c>
      <c r="I644"/>
      <c r="J644"/>
    </row>
    <row r="645" spans="1:10" ht="30" customHeight="1">
      <c r="A645" s="3" t="s">
        <v>176</v>
      </c>
      <c r="B645" s="5">
        <v>253119</v>
      </c>
      <c r="C645" s="4">
        <v>798563359</v>
      </c>
      <c r="D645" s="5" t="s">
        <v>187</v>
      </c>
      <c r="E645" s="5" t="s">
        <v>174</v>
      </c>
      <c r="F645" s="5" t="s">
        <v>190</v>
      </c>
      <c r="I645"/>
      <c r="J645"/>
    </row>
    <row r="646" spans="1:10" ht="30" customHeight="1">
      <c r="A646" s="3" t="s">
        <v>247</v>
      </c>
      <c r="B646" s="5">
        <v>253110</v>
      </c>
      <c r="C646" s="4">
        <v>25830500</v>
      </c>
      <c r="D646" s="5" t="s">
        <v>187</v>
      </c>
      <c r="E646" s="5" t="s">
        <v>174</v>
      </c>
      <c r="F646" s="5" t="s">
        <v>189</v>
      </c>
      <c r="I646"/>
      <c r="J646"/>
    </row>
    <row r="647" spans="1:10" ht="30" customHeight="1">
      <c r="A647" s="3" t="s">
        <v>247</v>
      </c>
      <c r="B647" s="5">
        <v>253110</v>
      </c>
      <c r="C647" s="4">
        <v>742094011</v>
      </c>
      <c r="D647" s="5" t="s">
        <v>187</v>
      </c>
      <c r="E647" s="5" t="s">
        <v>174</v>
      </c>
      <c r="F647" s="5" t="s">
        <v>190</v>
      </c>
      <c r="I647"/>
      <c r="J647"/>
    </row>
    <row r="648" spans="1:10" ht="30" customHeight="1">
      <c r="A648" s="3" t="s">
        <v>179</v>
      </c>
      <c r="B648" s="5">
        <v>253113</v>
      </c>
      <c r="C648" s="4">
        <v>2366382205</v>
      </c>
      <c r="D648" s="5" t="s">
        <v>187</v>
      </c>
      <c r="E648" s="5" t="s">
        <v>174</v>
      </c>
      <c r="F648" s="5" t="s">
        <v>190</v>
      </c>
      <c r="I648"/>
      <c r="J648"/>
    </row>
    <row r="649" spans="1:10" ht="30" customHeight="1">
      <c r="A649" s="3" t="s">
        <v>179</v>
      </c>
      <c r="B649" s="5">
        <v>253113</v>
      </c>
      <c r="C649" s="4">
        <v>3681174959</v>
      </c>
      <c r="D649" s="5" t="s">
        <v>187</v>
      </c>
      <c r="E649" s="5" t="s">
        <v>174</v>
      </c>
      <c r="F649" s="5" t="s">
        <v>198</v>
      </c>
      <c r="I649"/>
      <c r="J649"/>
    </row>
    <row r="650" spans="1:10" ht="30" customHeight="1">
      <c r="A650" s="3" t="s">
        <v>179</v>
      </c>
      <c r="B650" s="5">
        <v>253113</v>
      </c>
      <c r="C650" s="4">
        <v>2424320635</v>
      </c>
      <c r="D650" s="5" t="s">
        <v>187</v>
      </c>
      <c r="E650" s="5" t="s">
        <v>174</v>
      </c>
      <c r="F650" s="5" t="s">
        <v>192</v>
      </c>
      <c r="I650"/>
      <c r="J650"/>
    </row>
    <row r="651" spans="1:10" ht="30" customHeight="1">
      <c r="A651" s="3" t="s">
        <v>182</v>
      </c>
      <c r="B651" s="5">
        <v>253191</v>
      </c>
      <c r="C651" s="4">
        <v>62738290</v>
      </c>
      <c r="D651" s="5" t="s">
        <v>187</v>
      </c>
      <c r="E651" s="5" t="s">
        <v>174</v>
      </c>
      <c r="F651" s="5" t="s">
        <v>192</v>
      </c>
      <c r="I651"/>
      <c r="J651"/>
    </row>
    <row r="652" spans="1:10" ht="30" customHeight="1">
      <c r="A652" s="3" t="s">
        <v>176</v>
      </c>
      <c r="B652" s="5">
        <v>253119</v>
      </c>
      <c r="C652" s="4">
        <v>794301849</v>
      </c>
      <c r="D652" s="5" t="s">
        <v>187</v>
      </c>
      <c r="E652" s="5" t="s">
        <v>174</v>
      </c>
      <c r="F652" s="5" t="s">
        <v>242</v>
      </c>
      <c r="I652"/>
      <c r="J652"/>
    </row>
    <row r="653" spans="1:10" ht="30" customHeight="1">
      <c r="A653" s="3" t="s">
        <v>176</v>
      </c>
      <c r="B653" s="5">
        <v>253119</v>
      </c>
      <c r="C653" s="4">
        <v>2979147920</v>
      </c>
      <c r="D653" s="5" t="s">
        <v>187</v>
      </c>
      <c r="E653" s="5" t="s">
        <v>174</v>
      </c>
      <c r="F653" s="5" t="s">
        <v>197</v>
      </c>
      <c r="I653"/>
      <c r="J653"/>
    </row>
    <row r="654" spans="1:10" ht="30" customHeight="1">
      <c r="A654" s="3" t="s">
        <v>178</v>
      </c>
      <c r="B654" s="5">
        <v>253118</v>
      </c>
      <c r="C654" s="4">
        <v>3405008184</v>
      </c>
      <c r="D654" s="5" t="s">
        <v>187</v>
      </c>
      <c r="E654" s="5" t="s">
        <v>174</v>
      </c>
      <c r="F654" s="5" t="s">
        <v>198</v>
      </c>
      <c r="I654"/>
      <c r="J654"/>
    </row>
    <row r="655" spans="1:10" ht="30" customHeight="1">
      <c r="A655" s="3" t="s">
        <v>178</v>
      </c>
      <c r="B655" s="5">
        <v>253118</v>
      </c>
      <c r="C655" s="4">
        <v>5610131636</v>
      </c>
      <c r="D655" s="5" t="s">
        <v>187</v>
      </c>
      <c r="E655" s="5" t="s">
        <v>174</v>
      </c>
      <c r="F655" s="5" t="s">
        <v>192</v>
      </c>
      <c r="I655"/>
      <c r="J655"/>
    </row>
    <row r="656" spans="1:10" ht="30" customHeight="1">
      <c r="A656" s="3" t="s">
        <v>241</v>
      </c>
      <c r="B656" s="5">
        <v>253114</v>
      </c>
      <c r="C656" s="4">
        <v>331898889</v>
      </c>
      <c r="D656" s="5" t="s">
        <v>187</v>
      </c>
      <c r="E656" s="5" t="s">
        <v>174</v>
      </c>
      <c r="F656" s="5" t="s">
        <v>190</v>
      </c>
      <c r="I656"/>
      <c r="J656"/>
    </row>
    <row r="657" spans="1:10" ht="30" customHeight="1">
      <c r="A657" s="3" t="s">
        <v>241</v>
      </c>
      <c r="B657" s="5">
        <v>253114</v>
      </c>
      <c r="C657" s="4">
        <v>189753974</v>
      </c>
      <c r="D657" s="5" t="s">
        <v>187</v>
      </c>
      <c r="E657" s="5" t="s">
        <v>174</v>
      </c>
      <c r="F657" s="5" t="s">
        <v>242</v>
      </c>
      <c r="I657"/>
      <c r="J657"/>
    </row>
    <row r="658" spans="1:10" ht="30" customHeight="1">
      <c r="A658" s="3" t="s">
        <v>241</v>
      </c>
      <c r="B658" s="5">
        <v>253114</v>
      </c>
      <c r="C658" s="4">
        <v>537252205</v>
      </c>
      <c r="D658" s="5" t="s">
        <v>187</v>
      </c>
      <c r="E658" s="5" t="s">
        <v>174</v>
      </c>
      <c r="F658" s="5" t="s">
        <v>198</v>
      </c>
      <c r="I658"/>
      <c r="J658"/>
    </row>
    <row r="659" spans="1:10" ht="30" customHeight="1">
      <c r="A659" s="3" t="s">
        <v>172</v>
      </c>
      <c r="B659" s="5">
        <v>253122</v>
      </c>
      <c r="C659" s="4">
        <v>2041456330</v>
      </c>
      <c r="D659" s="5" t="s">
        <v>270</v>
      </c>
      <c r="E659" s="5" t="s">
        <v>174</v>
      </c>
      <c r="F659" s="5" t="s">
        <v>175</v>
      </c>
      <c r="I659"/>
      <c r="J659"/>
    </row>
    <row r="660" spans="1:10" ht="30" customHeight="1">
      <c r="A660" s="3" t="s">
        <v>247</v>
      </c>
      <c r="B660" s="5">
        <v>253110</v>
      </c>
      <c r="C660" s="4">
        <v>6691200</v>
      </c>
      <c r="D660" s="5" t="s">
        <v>202</v>
      </c>
      <c r="E660" s="5" t="s">
        <v>174</v>
      </c>
      <c r="F660" s="5" t="s">
        <v>175</v>
      </c>
      <c r="I660"/>
      <c r="J660"/>
    </row>
    <row r="661" spans="1:10" ht="30" customHeight="1">
      <c r="A661" s="3" t="s">
        <v>207</v>
      </c>
      <c r="B661" s="5">
        <v>253145</v>
      </c>
      <c r="C661" s="4">
        <v>20744282</v>
      </c>
      <c r="D661" s="5" t="s">
        <v>187</v>
      </c>
      <c r="E661" s="5" t="s">
        <v>174</v>
      </c>
      <c r="F661" s="5" t="s">
        <v>257</v>
      </c>
      <c r="I661"/>
      <c r="J661"/>
    </row>
    <row r="662" spans="1:10" ht="30" customHeight="1">
      <c r="A662" s="3" t="s">
        <v>230</v>
      </c>
      <c r="B662" s="5">
        <v>253134</v>
      </c>
      <c r="C662" s="4">
        <v>59665924</v>
      </c>
      <c r="D662" s="5" t="s">
        <v>202</v>
      </c>
      <c r="E662" s="5" t="s">
        <v>174</v>
      </c>
      <c r="F662" s="5" t="s">
        <v>175</v>
      </c>
      <c r="I662"/>
      <c r="J662"/>
    </row>
    <row r="663" spans="1:10" ht="30" customHeight="1">
      <c r="A663" s="3" t="s">
        <v>243</v>
      </c>
      <c r="B663" s="5">
        <v>253190</v>
      </c>
      <c r="C663" s="4">
        <v>2796800</v>
      </c>
      <c r="D663" s="5" t="s">
        <v>202</v>
      </c>
      <c r="E663" s="5" t="s">
        <v>174</v>
      </c>
      <c r="F663" s="5" t="s">
        <v>175</v>
      </c>
      <c r="I663"/>
      <c r="J663"/>
    </row>
    <row r="664" spans="1:10" ht="30" customHeight="1">
      <c r="A664" s="3" t="s">
        <v>184</v>
      </c>
      <c r="B664" s="5">
        <v>253127</v>
      </c>
      <c r="C664" s="4">
        <v>89642885</v>
      </c>
      <c r="D664" s="5" t="s">
        <v>202</v>
      </c>
      <c r="E664" s="5" t="s">
        <v>174</v>
      </c>
      <c r="F664" s="5" t="s">
        <v>175</v>
      </c>
      <c r="I664"/>
      <c r="J664"/>
    </row>
    <row r="665" spans="1:10" ht="30" customHeight="1">
      <c r="A665" s="3" t="s">
        <v>211</v>
      </c>
      <c r="B665" s="5">
        <v>253135</v>
      </c>
      <c r="C665" s="4">
        <v>412158488</v>
      </c>
      <c r="D665" s="5" t="s">
        <v>202</v>
      </c>
      <c r="E665" s="5" t="s">
        <v>174</v>
      </c>
      <c r="F665" s="5" t="s">
        <v>175</v>
      </c>
      <c r="I665"/>
      <c r="J665"/>
    </row>
    <row r="666" spans="1:10" ht="30" customHeight="1">
      <c r="A666" s="3" t="s">
        <v>214</v>
      </c>
      <c r="B666" s="5">
        <v>253129</v>
      </c>
      <c r="C666" s="4">
        <v>6987981</v>
      </c>
      <c r="D666" s="5" t="s">
        <v>202</v>
      </c>
      <c r="E666" s="5" t="s">
        <v>174</v>
      </c>
      <c r="F666" s="5" t="s">
        <v>175</v>
      </c>
      <c r="I666"/>
      <c r="J666"/>
    </row>
    <row r="667" spans="1:10" ht="30" customHeight="1">
      <c r="A667" s="3" t="s">
        <v>181</v>
      </c>
      <c r="B667" s="5">
        <v>253126</v>
      </c>
      <c r="C667" s="4">
        <v>440804977</v>
      </c>
      <c r="D667" s="5" t="s">
        <v>202</v>
      </c>
      <c r="E667" s="5" t="s">
        <v>174</v>
      </c>
      <c r="F667" s="5" t="s">
        <v>175</v>
      </c>
      <c r="I667"/>
      <c r="J667"/>
    </row>
    <row r="668" spans="1:10" ht="30" customHeight="1">
      <c r="A668" s="3" t="s">
        <v>213</v>
      </c>
      <c r="B668" s="5">
        <v>253146</v>
      </c>
      <c r="C668" s="4">
        <v>20360732</v>
      </c>
      <c r="D668" s="5" t="s">
        <v>202</v>
      </c>
      <c r="E668" s="5" t="s">
        <v>174</v>
      </c>
      <c r="F668" s="5" t="s">
        <v>175</v>
      </c>
      <c r="I668"/>
      <c r="J668"/>
    </row>
    <row r="669" spans="1:10" ht="30" customHeight="1">
      <c r="A669" s="3" t="s">
        <v>243</v>
      </c>
      <c r="B669" s="5">
        <v>253190</v>
      </c>
      <c r="C669" s="4">
        <v>1613600</v>
      </c>
      <c r="D669" s="5" t="s">
        <v>202</v>
      </c>
      <c r="E669" s="5" t="s">
        <v>174</v>
      </c>
      <c r="F669" s="5" t="s">
        <v>175</v>
      </c>
      <c r="I669"/>
      <c r="J669"/>
    </row>
    <row r="670" spans="1:10" ht="30" customHeight="1">
      <c r="A670" s="3" t="s">
        <v>178</v>
      </c>
      <c r="B670" s="5">
        <v>253118</v>
      </c>
      <c r="C670" s="4">
        <v>49099518</v>
      </c>
      <c r="D670" s="5" t="s">
        <v>202</v>
      </c>
      <c r="E670" s="5" t="s">
        <v>174</v>
      </c>
      <c r="F670" s="5" t="s">
        <v>175</v>
      </c>
      <c r="I670"/>
      <c r="J670"/>
    </row>
    <row r="671" spans="1:10" ht="30" customHeight="1">
      <c r="A671" s="3" t="s">
        <v>256</v>
      </c>
      <c r="B671" s="5">
        <v>253152</v>
      </c>
      <c r="C671" s="4">
        <v>327339588</v>
      </c>
      <c r="D671" s="5" t="s">
        <v>202</v>
      </c>
      <c r="E671" s="5" t="s">
        <v>174</v>
      </c>
      <c r="F671" s="5" t="s">
        <v>175</v>
      </c>
      <c r="I671"/>
      <c r="J671"/>
    </row>
    <row r="672" spans="1:10" ht="30" customHeight="1">
      <c r="A672" s="3" t="s">
        <v>215</v>
      </c>
      <c r="B672" s="5">
        <v>253144</v>
      </c>
      <c r="C672" s="4">
        <v>265880049</v>
      </c>
      <c r="D672" s="5" t="s">
        <v>202</v>
      </c>
      <c r="E672" s="5" t="s">
        <v>174</v>
      </c>
      <c r="F672" s="5" t="s">
        <v>175</v>
      </c>
      <c r="I672"/>
      <c r="J672"/>
    </row>
    <row r="673" spans="1:10" ht="30" customHeight="1">
      <c r="A673" s="3" t="s">
        <v>230</v>
      </c>
      <c r="B673" s="5">
        <v>253134</v>
      </c>
      <c r="C673" s="4">
        <v>195159605</v>
      </c>
      <c r="D673" s="5" t="s">
        <v>202</v>
      </c>
      <c r="E673" s="5" t="s">
        <v>174</v>
      </c>
      <c r="F673" s="5" t="s">
        <v>175</v>
      </c>
      <c r="I673"/>
      <c r="J673"/>
    </row>
    <row r="674" spans="1:10" ht="30" customHeight="1">
      <c r="A674" s="3" t="s">
        <v>178</v>
      </c>
      <c r="B674" s="5">
        <v>253118</v>
      </c>
      <c r="C674" s="4">
        <v>23480308</v>
      </c>
      <c r="D674" s="5" t="s">
        <v>202</v>
      </c>
      <c r="E674" s="5" t="s">
        <v>174</v>
      </c>
      <c r="F674" s="5" t="s">
        <v>175</v>
      </c>
      <c r="I674"/>
      <c r="J674"/>
    </row>
    <row r="675" spans="1:10" ht="30" customHeight="1">
      <c r="A675" s="3" t="s">
        <v>182</v>
      </c>
      <c r="B675" s="5">
        <v>253191</v>
      </c>
      <c r="C675" s="4">
        <v>26098893</v>
      </c>
      <c r="D675" s="5" t="s">
        <v>202</v>
      </c>
      <c r="E675" s="5" t="s">
        <v>174</v>
      </c>
      <c r="F675" s="5" t="s">
        <v>175</v>
      </c>
      <c r="I675"/>
      <c r="J675"/>
    </row>
    <row r="676" spans="1:10" ht="30" customHeight="1">
      <c r="A676" s="3" t="s">
        <v>176</v>
      </c>
      <c r="B676" s="5">
        <v>253119</v>
      </c>
      <c r="C676" s="4">
        <v>642976440</v>
      </c>
      <c r="D676" s="5" t="s">
        <v>202</v>
      </c>
      <c r="E676" s="5" t="s">
        <v>174</v>
      </c>
      <c r="F676" s="5" t="s">
        <v>175</v>
      </c>
      <c r="I676"/>
      <c r="J676"/>
    </row>
    <row r="677" spans="1:10" ht="30" customHeight="1">
      <c r="A677" s="3" t="s">
        <v>224</v>
      </c>
      <c r="B677" s="5">
        <v>253117</v>
      </c>
      <c r="C677" s="4">
        <v>51437040</v>
      </c>
      <c r="D677" s="5" t="s">
        <v>202</v>
      </c>
      <c r="E677" s="5" t="s">
        <v>174</v>
      </c>
      <c r="F677" s="5" t="s">
        <v>175</v>
      </c>
      <c r="I677"/>
      <c r="J677"/>
    </row>
    <row r="678" spans="1:10" ht="30" customHeight="1">
      <c r="A678" s="3" t="s">
        <v>178</v>
      </c>
      <c r="B678" s="5">
        <v>253118</v>
      </c>
      <c r="C678" s="4">
        <v>293975623</v>
      </c>
      <c r="D678" s="5" t="s">
        <v>202</v>
      </c>
      <c r="E678" s="5" t="s">
        <v>174</v>
      </c>
      <c r="F678" s="5" t="s">
        <v>175</v>
      </c>
      <c r="I678"/>
      <c r="J678"/>
    </row>
    <row r="679" spans="1:10" ht="30" customHeight="1">
      <c r="A679" s="3" t="s">
        <v>237</v>
      </c>
      <c r="B679" s="5">
        <v>253140</v>
      </c>
      <c r="C679" s="4">
        <v>474113419</v>
      </c>
      <c r="D679" s="5" t="s">
        <v>202</v>
      </c>
      <c r="E679" s="5" t="s">
        <v>174</v>
      </c>
      <c r="F679" s="5" t="s">
        <v>175</v>
      </c>
      <c r="I679"/>
      <c r="J679"/>
    </row>
    <row r="680" spans="1:10" ht="30" customHeight="1">
      <c r="A680" s="3" t="s">
        <v>214</v>
      </c>
      <c r="B680" s="5">
        <v>253129</v>
      </c>
      <c r="C680" s="4">
        <v>10724320</v>
      </c>
      <c r="D680" s="5" t="s">
        <v>202</v>
      </c>
      <c r="E680" s="5" t="s">
        <v>174</v>
      </c>
      <c r="F680" s="5" t="s">
        <v>175</v>
      </c>
      <c r="I680"/>
      <c r="J680"/>
    </row>
    <row r="681" spans="1:10" ht="30" customHeight="1">
      <c r="A681" s="3" t="s">
        <v>178</v>
      </c>
      <c r="B681" s="5">
        <v>253118</v>
      </c>
      <c r="C681" s="4">
        <v>33448960</v>
      </c>
      <c r="D681" s="5" t="s">
        <v>202</v>
      </c>
      <c r="E681" s="5" t="s">
        <v>174</v>
      </c>
      <c r="F681" s="5" t="s">
        <v>175</v>
      </c>
      <c r="I681"/>
      <c r="J681"/>
    </row>
    <row r="682" spans="1:10" ht="30" customHeight="1">
      <c r="A682" s="3" t="s">
        <v>212</v>
      </c>
      <c r="B682" s="5">
        <v>253133</v>
      </c>
      <c r="C682" s="4">
        <v>17505900</v>
      </c>
      <c r="D682" s="5" t="s">
        <v>202</v>
      </c>
      <c r="E682" s="5" t="s">
        <v>174</v>
      </c>
      <c r="F682" s="5" t="s">
        <v>175</v>
      </c>
      <c r="I682"/>
      <c r="J682"/>
    </row>
    <row r="683" spans="1:10" ht="30" customHeight="1">
      <c r="A683" s="3" t="s">
        <v>178</v>
      </c>
      <c r="B683" s="5">
        <v>253118</v>
      </c>
      <c r="C683" s="4">
        <v>54414598</v>
      </c>
      <c r="D683" s="5" t="s">
        <v>202</v>
      </c>
      <c r="E683" s="5" t="s">
        <v>174</v>
      </c>
      <c r="F683" s="5" t="s">
        <v>175</v>
      </c>
      <c r="I683"/>
      <c r="J683"/>
    </row>
    <row r="684" spans="1:10" ht="30" customHeight="1">
      <c r="A684" s="3" t="s">
        <v>230</v>
      </c>
      <c r="B684" s="5">
        <v>253134</v>
      </c>
      <c r="C684" s="4">
        <v>11146000</v>
      </c>
      <c r="D684" s="5" t="s">
        <v>202</v>
      </c>
      <c r="E684" s="5" t="s">
        <v>174</v>
      </c>
      <c r="F684" s="5" t="s">
        <v>175</v>
      </c>
      <c r="I684"/>
      <c r="J684"/>
    </row>
    <row r="685" spans="1:10" ht="30" customHeight="1">
      <c r="A685" s="3" t="s">
        <v>176</v>
      </c>
      <c r="B685" s="5">
        <v>253119</v>
      </c>
      <c r="C685" s="4">
        <v>7916218</v>
      </c>
      <c r="D685" s="5" t="s">
        <v>202</v>
      </c>
      <c r="E685" s="5" t="s">
        <v>174</v>
      </c>
      <c r="F685" s="5" t="s">
        <v>175</v>
      </c>
      <c r="I685"/>
      <c r="J685"/>
    </row>
    <row r="686" spans="1:10" ht="30" customHeight="1">
      <c r="A686" s="3" t="s">
        <v>213</v>
      </c>
      <c r="B686" s="5">
        <v>253146</v>
      </c>
      <c r="C686" s="4">
        <v>14974138</v>
      </c>
      <c r="D686" s="5" t="s">
        <v>202</v>
      </c>
      <c r="E686" s="5" t="s">
        <v>174</v>
      </c>
      <c r="F686" s="5" t="s">
        <v>175</v>
      </c>
      <c r="I686"/>
      <c r="J686"/>
    </row>
    <row r="687" spans="1:10" ht="30" customHeight="1">
      <c r="A687" s="3" t="s">
        <v>211</v>
      </c>
      <c r="B687" s="5">
        <v>253135</v>
      </c>
      <c r="C687" s="4">
        <v>182071966</v>
      </c>
      <c r="D687" s="5" t="s">
        <v>202</v>
      </c>
      <c r="E687" s="5" t="s">
        <v>174</v>
      </c>
      <c r="F687" s="5" t="s">
        <v>175</v>
      </c>
      <c r="I687"/>
      <c r="J687"/>
    </row>
    <row r="688" spans="1:10" ht="30" customHeight="1">
      <c r="A688" s="3" t="s">
        <v>230</v>
      </c>
      <c r="B688" s="5">
        <v>253134</v>
      </c>
      <c r="C688" s="4">
        <v>57850857</v>
      </c>
      <c r="D688" s="5" t="s">
        <v>202</v>
      </c>
      <c r="E688" s="5" t="s">
        <v>174</v>
      </c>
      <c r="F688" s="5" t="s">
        <v>175</v>
      </c>
      <c r="I688"/>
      <c r="J688"/>
    </row>
    <row r="689" spans="1:10" ht="30" customHeight="1">
      <c r="A689" s="3" t="s">
        <v>249</v>
      </c>
      <c r="B689" s="5">
        <v>253123</v>
      </c>
      <c r="C689" s="4">
        <v>59640700</v>
      </c>
      <c r="D689" s="5" t="s">
        <v>202</v>
      </c>
      <c r="E689" s="5" t="s">
        <v>174</v>
      </c>
      <c r="F689" s="5" t="s">
        <v>175</v>
      </c>
      <c r="I689"/>
      <c r="J689"/>
    </row>
    <row r="690" spans="1:10" ht="30" customHeight="1">
      <c r="A690" s="3" t="s">
        <v>233</v>
      </c>
      <c r="B690" s="5">
        <v>253139</v>
      </c>
      <c r="C690" s="4">
        <v>24054480</v>
      </c>
      <c r="D690" s="5" t="s">
        <v>202</v>
      </c>
      <c r="E690" s="5" t="s">
        <v>174</v>
      </c>
      <c r="F690" s="5" t="s">
        <v>175</v>
      </c>
      <c r="I690"/>
      <c r="J690"/>
    </row>
    <row r="691" spans="1:10" ht="30" customHeight="1">
      <c r="A691" s="3" t="s">
        <v>237</v>
      </c>
      <c r="B691" s="5">
        <v>253140</v>
      </c>
      <c r="C691" s="4">
        <v>46677197</v>
      </c>
      <c r="D691" s="5" t="s">
        <v>202</v>
      </c>
      <c r="E691" s="5" t="s">
        <v>174</v>
      </c>
      <c r="F691" s="5" t="s">
        <v>175</v>
      </c>
      <c r="I691"/>
      <c r="J691"/>
    </row>
    <row r="692" spans="1:10" ht="30" customHeight="1">
      <c r="A692" s="3" t="s">
        <v>228</v>
      </c>
      <c r="B692" s="5">
        <v>253132</v>
      </c>
      <c r="C692" s="4">
        <v>4500000</v>
      </c>
      <c r="D692" s="5" t="s">
        <v>248</v>
      </c>
      <c r="E692" s="5" t="s">
        <v>174</v>
      </c>
      <c r="F692" s="5" t="s">
        <v>175</v>
      </c>
      <c r="I692"/>
      <c r="J692"/>
    </row>
    <row r="693" spans="1:10" ht="30" customHeight="1">
      <c r="A693" s="3" t="s">
        <v>237</v>
      </c>
      <c r="B693" s="5">
        <v>253140</v>
      </c>
      <c r="C693" s="4">
        <v>10953040</v>
      </c>
      <c r="D693" s="5" t="s">
        <v>202</v>
      </c>
      <c r="E693" s="5" t="s">
        <v>174</v>
      </c>
      <c r="F693" s="5" t="s">
        <v>175</v>
      </c>
      <c r="I693"/>
      <c r="J693"/>
    </row>
    <row r="694" spans="1:10" ht="30" customHeight="1">
      <c r="A694" s="3" t="s">
        <v>237</v>
      </c>
      <c r="B694" s="5">
        <v>253140</v>
      </c>
      <c r="C694" s="4">
        <v>11019520</v>
      </c>
      <c r="D694" s="5" t="s">
        <v>202</v>
      </c>
      <c r="E694" s="5" t="s">
        <v>174</v>
      </c>
      <c r="F694" s="5" t="s">
        <v>175</v>
      </c>
      <c r="I694"/>
      <c r="J694"/>
    </row>
    <row r="695" spans="1:10" ht="30" customHeight="1">
      <c r="A695" s="3" t="s">
        <v>237</v>
      </c>
      <c r="B695" s="5">
        <v>253140</v>
      </c>
      <c r="C695" s="4">
        <v>64036755</v>
      </c>
      <c r="D695" s="5" t="s">
        <v>202</v>
      </c>
      <c r="E695" s="5" t="s">
        <v>174</v>
      </c>
      <c r="F695" s="5" t="s">
        <v>175</v>
      </c>
      <c r="I695"/>
      <c r="J695"/>
    </row>
    <row r="696" spans="1:10" ht="30" customHeight="1">
      <c r="A696" s="3" t="s">
        <v>225</v>
      </c>
      <c r="B696" s="5">
        <v>253124</v>
      </c>
      <c r="C696" s="4">
        <v>4164907487</v>
      </c>
      <c r="D696" s="5" t="s">
        <v>220</v>
      </c>
      <c r="E696" s="5" t="s">
        <v>174</v>
      </c>
      <c r="F696" s="5" t="s">
        <v>175</v>
      </c>
      <c r="I696"/>
      <c r="J696"/>
    </row>
    <row r="697" spans="1:10" ht="30" customHeight="1">
      <c r="A697" s="3" t="s">
        <v>176</v>
      </c>
      <c r="B697" s="5">
        <v>253119</v>
      </c>
      <c r="C697" s="4">
        <v>794725535</v>
      </c>
      <c r="D697" s="5" t="s">
        <v>185</v>
      </c>
      <c r="E697" s="5" t="s">
        <v>174</v>
      </c>
      <c r="F697" s="5" t="s">
        <v>175</v>
      </c>
      <c r="I697"/>
      <c r="J697"/>
    </row>
    <row r="698" spans="1:10" ht="30" customHeight="1">
      <c r="A698" s="3" t="s">
        <v>211</v>
      </c>
      <c r="B698" s="5">
        <v>253135</v>
      </c>
      <c r="C698" s="4">
        <v>607075143</v>
      </c>
      <c r="D698" s="5" t="s">
        <v>185</v>
      </c>
      <c r="E698" s="5" t="s">
        <v>174</v>
      </c>
      <c r="F698" s="5" t="s">
        <v>175</v>
      </c>
      <c r="I698"/>
      <c r="J698"/>
    </row>
    <row r="699" spans="1:10" ht="30" customHeight="1">
      <c r="A699" s="3" t="s">
        <v>211</v>
      </c>
      <c r="B699" s="5">
        <v>253135</v>
      </c>
      <c r="C699" s="4">
        <v>297821227</v>
      </c>
      <c r="D699" s="5" t="s">
        <v>220</v>
      </c>
      <c r="E699" s="5" t="s">
        <v>174</v>
      </c>
      <c r="F699" s="5" t="s">
        <v>175</v>
      </c>
      <c r="I699"/>
      <c r="J699"/>
    </row>
    <row r="700" spans="1:10" ht="30" customHeight="1">
      <c r="A700" s="3" t="s">
        <v>172</v>
      </c>
      <c r="B700" s="5">
        <v>253122</v>
      </c>
      <c r="C700" s="4">
        <v>999999999</v>
      </c>
      <c r="D700" s="5" t="s">
        <v>185</v>
      </c>
      <c r="E700" s="5" t="s">
        <v>174</v>
      </c>
      <c r="F700" s="5" t="s">
        <v>175</v>
      </c>
      <c r="I700"/>
      <c r="J700"/>
    </row>
    <row r="701" spans="1:10" ht="30" customHeight="1">
      <c r="A701" s="3" t="s">
        <v>176</v>
      </c>
      <c r="B701" s="5">
        <v>253119</v>
      </c>
      <c r="C701" s="4">
        <v>999999999</v>
      </c>
      <c r="D701" s="5" t="s">
        <v>185</v>
      </c>
      <c r="E701" s="5" t="s">
        <v>174</v>
      </c>
      <c r="F701" s="5" t="s">
        <v>175</v>
      </c>
      <c r="I701"/>
      <c r="J701"/>
    </row>
    <row r="702" spans="1:10" ht="30" customHeight="1">
      <c r="A702" s="3" t="s">
        <v>172</v>
      </c>
      <c r="B702" s="5">
        <v>253122</v>
      </c>
      <c r="C702" s="4">
        <v>347823284</v>
      </c>
      <c r="D702" s="5" t="s">
        <v>185</v>
      </c>
      <c r="E702" s="5" t="s">
        <v>174</v>
      </c>
      <c r="F702" s="5" t="s">
        <v>175</v>
      </c>
      <c r="I702"/>
      <c r="J702"/>
    </row>
    <row r="703" spans="1:10" ht="30" customHeight="1">
      <c r="A703" s="3" t="s">
        <v>215</v>
      </c>
      <c r="B703" s="5">
        <v>253144</v>
      </c>
      <c r="C703" s="4">
        <v>47256131</v>
      </c>
      <c r="D703" s="5" t="s">
        <v>185</v>
      </c>
      <c r="E703" s="5" t="s">
        <v>174</v>
      </c>
      <c r="F703" s="5" t="s">
        <v>175</v>
      </c>
      <c r="I703"/>
      <c r="J703"/>
    </row>
    <row r="704" spans="1:10" ht="30" customHeight="1">
      <c r="A704" s="3" t="s">
        <v>172</v>
      </c>
      <c r="B704" s="5">
        <v>253122</v>
      </c>
      <c r="C704" s="4">
        <v>742545583</v>
      </c>
      <c r="D704" s="5" t="s">
        <v>217</v>
      </c>
      <c r="E704" s="5" t="s">
        <v>174</v>
      </c>
      <c r="F704" s="5" t="s">
        <v>175</v>
      </c>
      <c r="I704"/>
      <c r="J704"/>
    </row>
    <row r="705" spans="1:10" ht="30" customHeight="1">
      <c r="A705" s="3" t="s">
        <v>184</v>
      </c>
      <c r="B705" s="5">
        <v>253127</v>
      </c>
      <c r="C705" s="4">
        <v>2000000000</v>
      </c>
      <c r="D705" s="5" t="s">
        <v>217</v>
      </c>
      <c r="E705" s="5" t="s">
        <v>174</v>
      </c>
      <c r="F705" s="5" t="s">
        <v>175</v>
      </c>
      <c r="I705"/>
      <c r="J705"/>
    </row>
    <row r="706" spans="1:10" ht="30" customHeight="1">
      <c r="A706" s="3" t="s">
        <v>236</v>
      </c>
      <c r="B706" s="5">
        <v>253148</v>
      </c>
      <c r="C706" s="4">
        <v>12929029</v>
      </c>
      <c r="D706" s="5" t="s">
        <v>217</v>
      </c>
      <c r="E706" s="5" t="s">
        <v>174</v>
      </c>
      <c r="F706" s="5" t="s">
        <v>175</v>
      </c>
      <c r="I706"/>
      <c r="J706"/>
    </row>
    <row r="707" spans="1:10" ht="30" customHeight="1">
      <c r="A707" s="3" t="s">
        <v>255</v>
      </c>
      <c r="B707" s="5">
        <v>253147</v>
      </c>
      <c r="C707" s="4">
        <v>83336504</v>
      </c>
      <c r="D707" s="5" t="s">
        <v>217</v>
      </c>
      <c r="E707" s="5" t="s">
        <v>174</v>
      </c>
      <c r="F707" s="5" t="s">
        <v>175</v>
      </c>
      <c r="I707"/>
      <c r="J707"/>
    </row>
    <row r="708" spans="1:10" ht="30" customHeight="1">
      <c r="A708" s="3" t="s">
        <v>238</v>
      </c>
      <c r="B708" s="5">
        <v>253186</v>
      </c>
      <c r="C708" s="4">
        <v>197209092</v>
      </c>
      <c r="D708" s="5" t="s">
        <v>217</v>
      </c>
      <c r="E708" s="5" t="s">
        <v>174</v>
      </c>
      <c r="F708" s="5" t="s">
        <v>175</v>
      </c>
      <c r="I708"/>
      <c r="J708"/>
    </row>
    <row r="709" spans="1:10" ht="30" customHeight="1">
      <c r="A709" s="3" t="s">
        <v>176</v>
      </c>
      <c r="B709" s="5">
        <v>253119</v>
      </c>
      <c r="C709" s="4">
        <v>207941903</v>
      </c>
      <c r="D709" s="5" t="s">
        <v>202</v>
      </c>
      <c r="E709" s="5" t="s">
        <v>174</v>
      </c>
      <c r="F709" s="5" t="s">
        <v>175</v>
      </c>
      <c r="I709"/>
      <c r="J709"/>
    </row>
    <row r="710" spans="1:10" ht="30" customHeight="1">
      <c r="A710" s="3" t="s">
        <v>229</v>
      </c>
      <c r="B710" s="5">
        <v>253141</v>
      </c>
      <c r="C710" s="4">
        <v>319624970</v>
      </c>
      <c r="D710" s="5" t="s">
        <v>202</v>
      </c>
      <c r="E710" s="5" t="s">
        <v>174</v>
      </c>
      <c r="F710" s="5" t="s">
        <v>175</v>
      </c>
      <c r="I710"/>
      <c r="J710"/>
    </row>
    <row r="711" spans="1:10" ht="30" customHeight="1">
      <c r="A711" s="3" t="s">
        <v>213</v>
      </c>
      <c r="B711" s="5">
        <v>253146</v>
      </c>
      <c r="C711" s="4">
        <v>10639200</v>
      </c>
      <c r="D711" s="5" t="s">
        <v>202</v>
      </c>
      <c r="E711" s="5" t="s">
        <v>174</v>
      </c>
      <c r="F711" s="5" t="s">
        <v>175</v>
      </c>
      <c r="I711"/>
      <c r="J711"/>
    </row>
    <row r="712" spans="1:10" ht="30" customHeight="1">
      <c r="A712" s="3" t="s">
        <v>227</v>
      </c>
      <c r="B712" s="5">
        <v>253136</v>
      </c>
      <c r="C712" s="4">
        <v>125461662</v>
      </c>
      <c r="D712" s="5" t="s">
        <v>217</v>
      </c>
      <c r="E712" s="5" t="s">
        <v>174</v>
      </c>
      <c r="F712" s="5" t="s">
        <v>175</v>
      </c>
      <c r="I712"/>
      <c r="J712"/>
    </row>
    <row r="713" spans="1:10" ht="30" customHeight="1">
      <c r="A713" s="3" t="s">
        <v>212</v>
      </c>
      <c r="B713" s="5">
        <v>253133</v>
      </c>
      <c r="C713" s="4">
        <v>20051283</v>
      </c>
      <c r="D713" s="5" t="s">
        <v>202</v>
      </c>
      <c r="E713" s="5" t="s">
        <v>174</v>
      </c>
      <c r="F713" s="5" t="s">
        <v>175</v>
      </c>
      <c r="I713"/>
      <c r="J713"/>
    </row>
    <row r="714" spans="1:10" ht="30" customHeight="1">
      <c r="A714" s="3" t="s">
        <v>238</v>
      </c>
      <c r="B714" s="5">
        <v>253186</v>
      </c>
      <c r="C714" s="4">
        <v>57853349</v>
      </c>
      <c r="D714" s="5" t="s">
        <v>202</v>
      </c>
      <c r="E714" s="5" t="s">
        <v>174</v>
      </c>
      <c r="F714" s="5" t="s">
        <v>175</v>
      </c>
      <c r="I714"/>
      <c r="J714"/>
    </row>
    <row r="715" spans="1:10" ht="30" customHeight="1">
      <c r="A715" s="3" t="s">
        <v>181</v>
      </c>
      <c r="B715" s="5">
        <v>253126</v>
      </c>
      <c r="C715" s="4">
        <v>260179271</v>
      </c>
      <c r="D715" s="5" t="s">
        <v>217</v>
      </c>
      <c r="E715" s="5" t="s">
        <v>174</v>
      </c>
      <c r="F715" s="5" t="s">
        <v>175</v>
      </c>
      <c r="I715"/>
      <c r="J715"/>
    </row>
    <row r="716" spans="1:10" ht="30" customHeight="1">
      <c r="A716" s="3" t="s">
        <v>179</v>
      </c>
      <c r="B716" s="5">
        <v>253113</v>
      </c>
      <c r="C716" s="4">
        <v>827028211</v>
      </c>
      <c r="D716" s="5" t="s">
        <v>217</v>
      </c>
      <c r="E716" s="5" t="s">
        <v>174</v>
      </c>
      <c r="F716" s="5" t="s">
        <v>175</v>
      </c>
      <c r="I716"/>
      <c r="J716"/>
    </row>
    <row r="717" spans="1:10" ht="30" customHeight="1">
      <c r="A717" s="3" t="s">
        <v>250</v>
      </c>
      <c r="B717" s="5">
        <v>253137</v>
      </c>
      <c r="C717" s="4">
        <v>2000000000</v>
      </c>
      <c r="D717" s="5" t="s">
        <v>217</v>
      </c>
      <c r="E717" s="5" t="s">
        <v>174</v>
      </c>
      <c r="F717" s="5" t="s">
        <v>175</v>
      </c>
      <c r="I717"/>
      <c r="J717"/>
    </row>
    <row r="718" spans="1:10" ht="30" customHeight="1">
      <c r="A718" s="3" t="s">
        <v>178</v>
      </c>
      <c r="B718" s="5">
        <v>253118</v>
      </c>
      <c r="C718" s="4">
        <v>2000000000</v>
      </c>
      <c r="D718" s="5" t="s">
        <v>217</v>
      </c>
      <c r="E718" s="5" t="s">
        <v>174</v>
      </c>
      <c r="F718" s="5" t="s">
        <v>175</v>
      </c>
      <c r="I718"/>
      <c r="J718"/>
    </row>
    <row r="719" spans="1:10" ht="30" customHeight="1">
      <c r="A719" s="3" t="s">
        <v>178</v>
      </c>
      <c r="B719" s="5">
        <v>253118</v>
      </c>
      <c r="C719" s="4">
        <v>153370153</v>
      </c>
      <c r="D719" s="5" t="s">
        <v>202</v>
      </c>
      <c r="E719" s="5" t="s">
        <v>174</v>
      </c>
      <c r="F719" s="5" t="s">
        <v>175</v>
      </c>
      <c r="I719"/>
      <c r="J719"/>
    </row>
    <row r="720" spans="1:10" ht="30" customHeight="1">
      <c r="A720" s="3" t="s">
        <v>224</v>
      </c>
      <c r="B720" s="5">
        <v>253117</v>
      </c>
      <c r="C720" s="4">
        <v>96032230</v>
      </c>
      <c r="D720" s="5" t="s">
        <v>202</v>
      </c>
      <c r="E720" s="5" t="s">
        <v>174</v>
      </c>
      <c r="F720" s="5" t="s">
        <v>175</v>
      </c>
      <c r="I720"/>
      <c r="J720"/>
    </row>
    <row r="721" spans="1:10" ht="30" customHeight="1">
      <c r="A721" s="3" t="s">
        <v>178</v>
      </c>
      <c r="B721" s="5">
        <v>253118</v>
      </c>
      <c r="C721" s="4">
        <v>268140465</v>
      </c>
      <c r="D721" s="5" t="s">
        <v>202</v>
      </c>
      <c r="E721" s="5" t="s">
        <v>174</v>
      </c>
      <c r="F721" s="5" t="s">
        <v>175</v>
      </c>
      <c r="I721"/>
      <c r="J721"/>
    </row>
    <row r="722" spans="1:10" ht="30" customHeight="1">
      <c r="A722" s="3" t="s">
        <v>228</v>
      </c>
      <c r="B722" s="5">
        <v>253132</v>
      </c>
      <c r="C722" s="4">
        <v>100954283</v>
      </c>
      <c r="D722" s="5" t="s">
        <v>202</v>
      </c>
      <c r="E722" s="5" t="s">
        <v>174</v>
      </c>
      <c r="F722" s="5" t="s">
        <v>175</v>
      </c>
      <c r="I722"/>
      <c r="J722"/>
    </row>
    <row r="723" spans="1:10" ht="30" customHeight="1">
      <c r="A723" s="3" t="s">
        <v>249</v>
      </c>
      <c r="B723" s="5">
        <v>253123</v>
      </c>
      <c r="C723" s="4">
        <v>674653848</v>
      </c>
      <c r="D723" s="5" t="s">
        <v>217</v>
      </c>
      <c r="E723" s="5" t="s">
        <v>174</v>
      </c>
      <c r="F723" s="5" t="s">
        <v>175</v>
      </c>
      <c r="I723"/>
      <c r="J723"/>
    </row>
    <row r="724" spans="1:10" ht="30" customHeight="1">
      <c r="A724" s="3" t="s">
        <v>247</v>
      </c>
      <c r="B724" s="5">
        <v>253110</v>
      </c>
      <c r="C724" s="4">
        <v>15843200</v>
      </c>
      <c r="D724" s="5" t="s">
        <v>202</v>
      </c>
      <c r="E724" s="5" t="s">
        <v>174</v>
      </c>
      <c r="F724" s="5" t="s">
        <v>175</v>
      </c>
      <c r="I724"/>
      <c r="J724"/>
    </row>
    <row r="725" spans="1:10" ht="30" customHeight="1">
      <c r="A725" s="3" t="s">
        <v>212</v>
      </c>
      <c r="B725" s="5">
        <v>253133</v>
      </c>
      <c r="C725" s="4">
        <v>6400819</v>
      </c>
      <c r="D725" s="5" t="s">
        <v>202</v>
      </c>
      <c r="E725" s="5" t="s">
        <v>174</v>
      </c>
      <c r="F725" s="5" t="s">
        <v>175</v>
      </c>
      <c r="I725"/>
      <c r="J725"/>
    </row>
    <row r="726" spans="1:10" ht="30" customHeight="1">
      <c r="A726" s="3" t="s">
        <v>178</v>
      </c>
      <c r="B726" s="5">
        <v>253118</v>
      </c>
      <c r="C726" s="4">
        <v>2000000000</v>
      </c>
      <c r="D726" s="5" t="s">
        <v>217</v>
      </c>
      <c r="E726" s="5" t="s">
        <v>174</v>
      </c>
      <c r="F726" s="5" t="s">
        <v>175</v>
      </c>
      <c r="I726"/>
      <c r="J726"/>
    </row>
    <row r="727" spans="1:10" ht="30" customHeight="1">
      <c r="A727" s="3" t="s">
        <v>222</v>
      </c>
      <c r="B727" s="5">
        <v>253120</v>
      </c>
      <c r="C727" s="4">
        <v>2000000000</v>
      </c>
      <c r="D727" s="5" t="s">
        <v>217</v>
      </c>
      <c r="E727" s="5" t="s">
        <v>174</v>
      </c>
      <c r="F727" s="5" t="s">
        <v>175</v>
      </c>
      <c r="I727"/>
      <c r="J727"/>
    </row>
    <row r="728" spans="1:10" ht="30" customHeight="1">
      <c r="A728" s="3" t="s">
        <v>228</v>
      </c>
      <c r="B728" s="5">
        <v>253132</v>
      </c>
      <c r="C728" s="4">
        <v>167731536</v>
      </c>
      <c r="D728" s="5" t="s">
        <v>202</v>
      </c>
      <c r="E728" s="5" t="s">
        <v>174</v>
      </c>
      <c r="F728" s="5" t="s">
        <v>175</v>
      </c>
      <c r="I728"/>
      <c r="J728"/>
    </row>
    <row r="729" spans="1:10" ht="30" customHeight="1">
      <c r="A729" s="3" t="s">
        <v>230</v>
      </c>
      <c r="B729" s="5">
        <v>253134</v>
      </c>
      <c r="C729" s="4">
        <v>12109309</v>
      </c>
      <c r="D729" s="5" t="s">
        <v>217</v>
      </c>
      <c r="E729" s="5" t="s">
        <v>174</v>
      </c>
      <c r="F729" s="5" t="s">
        <v>175</v>
      </c>
      <c r="I729"/>
      <c r="J729"/>
    </row>
    <row r="730" spans="1:10" ht="30" customHeight="1">
      <c r="A730" s="3" t="s">
        <v>224</v>
      </c>
      <c r="B730" s="5">
        <v>253117</v>
      </c>
      <c r="C730" s="4">
        <v>2000000000</v>
      </c>
      <c r="D730" s="5" t="s">
        <v>217</v>
      </c>
      <c r="E730" s="5" t="s">
        <v>174</v>
      </c>
      <c r="F730" s="5" t="s">
        <v>175</v>
      </c>
      <c r="I730"/>
      <c r="J730"/>
    </row>
    <row r="731" spans="1:10" ht="30" customHeight="1">
      <c r="A731" s="3" t="s">
        <v>225</v>
      </c>
      <c r="B731" s="5">
        <v>253124</v>
      </c>
      <c r="C731" s="4">
        <v>1637181866</v>
      </c>
      <c r="D731" s="5" t="s">
        <v>217</v>
      </c>
      <c r="E731" s="5" t="s">
        <v>174</v>
      </c>
      <c r="F731" s="5" t="s">
        <v>175</v>
      </c>
      <c r="I731"/>
      <c r="J731"/>
    </row>
    <row r="732" spans="1:10" ht="30" customHeight="1">
      <c r="A732" s="3" t="s">
        <v>224</v>
      </c>
      <c r="B732" s="5">
        <v>253117</v>
      </c>
      <c r="C732" s="4">
        <v>419181852</v>
      </c>
      <c r="D732" s="5" t="s">
        <v>217</v>
      </c>
      <c r="E732" s="5" t="s">
        <v>174</v>
      </c>
      <c r="F732" s="5" t="s">
        <v>175</v>
      </c>
      <c r="I732"/>
      <c r="J732"/>
    </row>
    <row r="733" spans="1:10" ht="30" customHeight="1">
      <c r="A733" s="3" t="s">
        <v>176</v>
      </c>
      <c r="B733" s="5">
        <v>253119</v>
      </c>
      <c r="C733" s="4">
        <v>26615396</v>
      </c>
      <c r="D733" s="5" t="s">
        <v>202</v>
      </c>
      <c r="E733" s="5" t="s">
        <v>174</v>
      </c>
      <c r="F733" s="5" t="s">
        <v>175</v>
      </c>
      <c r="I733"/>
      <c r="J733"/>
    </row>
    <row r="734" spans="1:10" ht="30" customHeight="1">
      <c r="A734" s="3" t="s">
        <v>233</v>
      </c>
      <c r="B734" s="5">
        <v>253139</v>
      </c>
      <c r="C734" s="4">
        <v>526629992</v>
      </c>
      <c r="D734" s="5" t="s">
        <v>217</v>
      </c>
      <c r="E734" s="5" t="s">
        <v>174</v>
      </c>
      <c r="F734" s="5" t="s">
        <v>175</v>
      </c>
      <c r="I734"/>
      <c r="J734"/>
    </row>
    <row r="735" spans="1:10" ht="30" customHeight="1">
      <c r="A735" s="3" t="s">
        <v>247</v>
      </c>
      <c r="B735" s="5">
        <v>253110</v>
      </c>
      <c r="C735" s="4">
        <v>3034400</v>
      </c>
      <c r="D735" s="5" t="s">
        <v>202</v>
      </c>
      <c r="E735" s="5" t="s">
        <v>174</v>
      </c>
      <c r="F735" s="5" t="s">
        <v>175</v>
      </c>
      <c r="I735"/>
      <c r="J735"/>
    </row>
    <row r="736" spans="1:10" ht="30" customHeight="1">
      <c r="A736" s="3" t="s">
        <v>236</v>
      </c>
      <c r="B736" s="5">
        <v>253148</v>
      </c>
      <c r="C736" s="4">
        <v>9029198</v>
      </c>
      <c r="D736" s="5" t="s">
        <v>202</v>
      </c>
      <c r="E736" s="5" t="s">
        <v>174</v>
      </c>
      <c r="F736" s="5" t="s">
        <v>175</v>
      </c>
      <c r="I736"/>
      <c r="J736"/>
    </row>
    <row r="737" spans="1:10" ht="30" customHeight="1">
      <c r="A737" s="3" t="s">
        <v>212</v>
      </c>
      <c r="B737" s="5">
        <v>253133</v>
      </c>
      <c r="C737" s="4">
        <v>287658562</v>
      </c>
      <c r="D737" s="5" t="s">
        <v>217</v>
      </c>
      <c r="E737" s="5" t="s">
        <v>174</v>
      </c>
      <c r="F737" s="5" t="s">
        <v>175</v>
      </c>
      <c r="I737"/>
      <c r="J737"/>
    </row>
    <row r="738" spans="1:10" ht="30" customHeight="1">
      <c r="A738" s="3" t="s">
        <v>222</v>
      </c>
      <c r="B738" s="5">
        <v>253120</v>
      </c>
      <c r="C738" s="4">
        <v>4910400</v>
      </c>
      <c r="D738" s="5" t="s">
        <v>202</v>
      </c>
      <c r="E738" s="5" t="s">
        <v>174</v>
      </c>
      <c r="F738" s="5" t="s">
        <v>175</v>
      </c>
      <c r="I738"/>
      <c r="J738"/>
    </row>
    <row r="739" spans="1:10" ht="30" customHeight="1">
      <c r="A739" s="3" t="s">
        <v>176</v>
      </c>
      <c r="B739" s="5">
        <v>253119</v>
      </c>
      <c r="C739" s="4">
        <v>1424325956</v>
      </c>
      <c r="D739" s="5" t="s">
        <v>217</v>
      </c>
      <c r="E739" s="5" t="s">
        <v>174</v>
      </c>
      <c r="F739" s="5" t="s">
        <v>175</v>
      </c>
      <c r="I739"/>
      <c r="J739"/>
    </row>
    <row r="740" spans="1:10" ht="30" customHeight="1">
      <c r="A740" s="3" t="s">
        <v>178</v>
      </c>
      <c r="B740" s="5">
        <v>253118</v>
      </c>
      <c r="C740" s="4">
        <v>2000000000</v>
      </c>
      <c r="D740" s="5" t="s">
        <v>217</v>
      </c>
      <c r="E740" s="5" t="s">
        <v>174</v>
      </c>
      <c r="F740" s="5" t="s">
        <v>175</v>
      </c>
      <c r="I740"/>
      <c r="J740"/>
    </row>
    <row r="741" spans="1:10" ht="30" customHeight="1">
      <c r="A741" s="3" t="s">
        <v>214</v>
      </c>
      <c r="B741" s="5">
        <v>253129</v>
      </c>
      <c r="C741" s="4">
        <v>50974003</v>
      </c>
      <c r="D741" s="5" t="s">
        <v>217</v>
      </c>
      <c r="E741" s="5" t="s">
        <v>174</v>
      </c>
      <c r="F741" s="5" t="s">
        <v>175</v>
      </c>
      <c r="I741"/>
      <c r="J741"/>
    </row>
    <row r="742" spans="1:10" ht="30" customHeight="1">
      <c r="A742" s="3" t="s">
        <v>178</v>
      </c>
      <c r="B742" s="5">
        <v>253118</v>
      </c>
      <c r="C742" s="4">
        <v>981753436</v>
      </c>
      <c r="D742" s="5" t="s">
        <v>217</v>
      </c>
      <c r="E742" s="5" t="s">
        <v>174</v>
      </c>
      <c r="F742" s="5" t="s">
        <v>175</v>
      </c>
      <c r="I742"/>
      <c r="J742"/>
    </row>
    <row r="743" spans="1:10" ht="30" customHeight="1">
      <c r="A743" s="3" t="s">
        <v>225</v>
      </c>
      <c r="B743" s="5">
        <v>253124</v>
      </c>
      <c r="C743" s="4">
        <v>161149283</v>
      </c>
      <c r="D743" s="5" t="s">
        <v>202</v>
      </c>
      <c r="E743" s="5" t="s">
        <v>174</v>
      </c>
      <c r="F743" s="5" t="s">
        <v>175</v>
      </c>
      <c r="I743"/>
      <c r="J743"/>
    </row>
    <row r="744" spans="1:10" ht="30" customHeight="1">
      <c r="A744" s="3" t="s">
        <v>250</v>
      </c>
      <c r="B744" s="5">
        <v>253137</v>
      </c>
      <c r="C744" s="4">
        <v>316723640</v>
      </c>
      <c r="D744" s="5" t="s">
        <v>217</v>
      </c>
      <c r="E744" s="5" t="s">
        <v>174</v>
      </c>
      <c r="F744" s="5" t="s">
        <v>175</v>
      </c>
      <c r="I744"/>
      <c r="J744"/>
    </row>
    <row r="745" spans="1:10" ht="30" customHeight="1">
      <c r="A745" s="3" t="s">
        <v>230</v>
      </c>
      <c r="B745" s="5">
        <v>253134</v>
      </c>
      <c r="C745" s="4">
        <v>1984960</v>
      </c>
      <c r="D745" s="5" t="s">
        <v>202</v>
      </c>
      <c r="E745" s="5" t="s">
        <v>174</v>
      </c>
      <c r="F745" s="5" t="s">
        <v>175</v>
      </c>
      <c r="I745"/>
      <c r="J745"/>
    </row>
    <row r="746" spans="1:10" ht="30" customHeight="1">
      <c r="A746" s="3" t="s">
        <v>236</v>
      </c>
      <c r="B746" s="5">
        <v>253148</v>
      </c>
      <c r="C746" s="4">
        <v>2425278</v>
      </c>
      <c r="D746" s="5" t="s">
        <v>202</v>
      </c>
      <c r="E746" s="5" t="s">
        <v>174</v>
      </c>
      <c r="F746" s="5" t="s">
        <v>175</v>
      </c>
      <c r="I746"/>
      <c r="J746"/>
    </row>
    <row r="747" spans="1:10" ht="30" customHeight="1">
      <c r="A747" s="3" t="s">
        <v>172</v>
      </c>
      <c r="B747" s="5">
        <v>253122</v>
      </c>
      <c r="C747" s="4">
        <v>2000000000</v>
      </c>
      <c r="D747" s="5" t="s">
        <v>217</v>
      </c>
      <c r="E747" s="5" t="s">
        <v>174</v>
      </c>
      <c r="F747" s="5" t="s">
        <v>175</v>
      </c>
      <c r="I747"/>
      <c r="J747"/>
    </row>
    <row r="748" spans="1:10" ht="30" customHeight="1">
      <c r="A748" s="3" t="s">
        <v>178</v>
      </c>
      <c r="B748" s="5">
        <v>253118</v>
      </c>
      <c r="C748" s="4">
        <v>2000000000</v>
      </c>
      <c r="D748" s="5" t="s">
        <v>217</v>
      </c>
      <c r="E748" s="5" t="s">
        <v>174</v>
      </c>
      <c r="F748" s="5" t="s">
        <v>175</v>
      </c>
      <c r="I748"/>
      <c r="J748"/>
    </row>
    <row r="749" spans="1:10" ht="30" customHeight="1">
      <c r="A749" s="3" t="s">
        <v>222</v>
      </c>
      <c r="B749" s="5">
        <v>253120</v>
      </c>
      <c r="C749" s="4">
        <v>1620871177</v>
      </c>
      <c r="D749" s="5" t="s">
        <v>217</v>
      </c>
      <c r="E749" s="5" t="s">
        <v>174</v>
      </c>
      <c r="F749" s="5" t="s">
        <v>175</v>
      </c>
      <c r="I749"/>
      <c r="J749"/>
    </row>
    <row r="750" spans="1:10" ht="30" customHeight="1">
      <c r="A750" s="3" t="s">
        <v>172</v>
      </c>
      <c r="B750" s="5">
        <v>253122</v>
      </c>
      <c r="C750" s="4">
        <v>2000000000</v>
      </c>
      <c r="D750" s="5" t="s">
        <v>217</v>
      </c>
      <c r="E750" s="5" t="s">
        <v>174</v>
      </c>
      <c r="F750" s="5" t="s">
        <v>175</v>
      </c>
      <c r="I750"/>
      <c r="J750"/>
    </row>
    <row r="751" spans="1:10" ht="30" customHeight="1">
      <c r="A751" s="3" t="s">
        <v>246</v>
      </c>
      <c r="B751" s="5">
        <v>253138</v>
      </c>
      <c r="C751" s="4">
        <v>5575760</v>
      </c>
      <c r="D751" s="5" t="s">
        <v>217</v>
      </c>
      <c r="E751" s="5" t="s">
        <v>174</v>
      </c>
      <c r="F751" s="5" t="s">
        <v>175</v>
      </c>
      <c r="I751"/>
      <c r="J751"/>
    </row>
    <row r="752" spans="1:10" ht="30" customHeight="1">
      <c r="A752" s="3" t="s">
        <v>215</v>
      </c>
      <c r="B752" s="5">
        <v>253144</v>
      </c>
      <c r="C752" s="4">
        <v>127410282</v>
      </c>
      <c r="D752" s="5" t="s">
        <v>202</v>
      </c>
      <c r="E752" s="5" t="s">
        <v>174</v>
      </c>
      <c r="F752" s="5" t="s">
        <v>175</v>
      </c>
      <c r="I752"/>
      <c r="J752"/>
    </row>
    <row r="753" spans="1:10" ht="30" customHeight="1">
      <c r="A753" s="3" t="s">
        <v>243</v>
      </c>
      <c r="B753" s="5">
        <v>253190</v>
      </c>
      <c r="C753" s="4">
        <v>84802622</v>
      </c>
      <c r="D753" s="5" t="s">
        <v>202</v>
      </c>
      <c r="E753" s="5" t="s">
        <v>174</v>
      </c>
      <c r="F753" s="5" t="s">
        <v>175</v>
      </c>
      <c r="I753"/>
      <c r="J753"/>
    </row>
    <row r="754" spans="1:10" ht="30" customHeight="1">
      <c r="A754" s="3" t="s">
        <v>207</v>
      </c>
      <c r="B754" s="5">
        <v>253145</v>
      </c>
      <c r="C754" s="4">
        <v>10100822</v>
      </c>
      <c r="D754" s="5" t="s">
        <v>217</v>
      </c>
      <c r="E754" s="5" t="s">
        <v>174</v>
      </c>
      <c r="F754" s="5" t="s">
        <v>175</v>
      </c>
      <c r="I754"/>
      <c r="J754"/>
    </row>
    <row r="755" spans="1:10" ht="30" customHeight="1">
      <c r="A755" s="3" t="s">
        <v>243</v>
      </c>
      <c r="B755" s="5">
        <v>253190</v>
      </c>
      <c r="C755" s="4">
        <v>32964770</v>
      </c>
      <c r="D755" s="5" t="s">
        <v>202</v>
      </c>
      <c r="E755" s="5" t="s">
        <v>174</v>
      </c>
      <c r="F755" s="5" t="s">
        <v>175</v>
      </c>
      <c r="I755"/>
      <c r="J755"/>
    </row>
    <row r="756" spans="1:10" ht="30" customHeight="1">
      <c r="A756" s="3" t="s">
        <v>232</v>
      </c>
      <c r="B756" s="5">
        <v>253149</v>
      </c>
      <c r="C756" s="4">
        <v>12835616</v>
      </c>
      <c r="D756" s="5" t="s">
        <v>217</v>
      </c>
      <c r="E756" s="5" t="s">
        <v>174</v>
      </c>
      <c r="F756" s="5" t="s">
        <v>175</v>
      </c>
      <c r="I756"/>
      <c r="J756"/>
    </row>
    <row r="757" spans="1:10" ht="30" customHeight="1">
      <c r="A757" s="3" t="s">
        <v>179</v>
      </c>
      <c r="B757" s="5">
        <v>253113</v>
      </c>
      <c r="C757" s="4">
        <v>2000000000</v>
      </c>
      <c r="D757" s="5" t="s">
        <v>217</v>
      </c>
      <c r="E757" s="5" t="s">
        <v>174</v>
      </c>
      <c r="F757" s="5" t="s">
        <v>175</v>
      </c>
      <c r="I757"/>
      <c r="J757"/>
    </row>
    <row r="758" spans="1:10" ht="30" customHeight="1">
      <c r="A758" s="3" t="s">
        <v>211</v>
      </c>
      <c r="B758" s="5">
        <v>253135</v>
      </c>
      <c r="C758" s="4">
        <v>104411998</v>
      </c>
      <c r="D758" s="5" t="s">
        <v>217</v>
      </c>
      <c r="E758" s="5" t="s">
        <v>174</v>
      </c>
      <c r="F758" s="5" t="s">
        <v>175</v>
      </c>
      <c r="I758"/>
      <c r="J758"/>
    </row>
    <row r="759" spans="1:10" ht="30" customHeight="1">
      <c r="A759" s="3" t="s">
        <v>224</v>
      </c>
      <c r="B759" s="5">
        <v>253117</v>
      </c>
      <c r="C759" s="4">
        <v>15802462</v>
      </c>
      <c r="D759" s="5" t="s">
        <v>202</v>
      </c>
      <c r="E759" s="5" t="s">
        <v>174</v>
      </c>
      <c r="F759" s="5" t="s">
        <v>175</v>
      </c>
      <c r="I759"/>
      <c r="J759"/>
    </row>
    <row r="760" spans="1:10" ht="30" customHeight="1">
      <c r="A760" s="3" t="s">
        <v>178</v>
      </c>
      <c r="B760" s="5">
        <v>253118</v>
      </c>
      <c r="C760" s="4">
        <v>2000000000</v>
      </c>
      <c r="D760" s="5" t="s">
        <v>217</v>
      </c>
      <c r="E760" s="5" t="s">
        <v>174</v>
      </c>
      <c r="F760" s="5" t="s">
        <v>175</v>
      </c>
      <c r="I760"/>
      <c r="J760"/>
    </row>
    <row r="761" spans="1:10" ht="30" customHeight="1">
      <c r="A761" s="3" t="s">
        <v>224</v>
      </c>
      <c r="B761" s="5">
        <v>253117</v>
      </c>
      <c r="C761" s="4">
        <v>34008898</v>
      </c>
      <c r="D761" s="5" t="s">
        <v>202</v>
      </c>
      <c r="E761" s="5" t="s">
        <v>174</v>
      </c>
      <c r="F761" s="5" t="s">
        <v>175</v>
      </c>
      <c r="I761"/>
      <c r="J761"/>
    </row>
    <row r="762" spans="1:10" ht="30" customHeight="1">
      <c r="A762" s="3" t="s">
        <v>241</v>
      </c>
      <c r="B762" s="5">
        <v>253114</v>
      </c>
      <c r="C762" s="4">
        <v>94644744</v>
      </c>
      <c r="D762" s="5" t="s">
        <v>202</v>
      </c>
      <c r="E762" s="5" t="s">
        <v>174</v>
      </c>
      <c r="F762" s="5" t="s">
        <v>175</v>
      </c>
      <c r="I762"/>
      <c r="J762"/>
    </row>
    <row r="763" spans="1:10" ht="30" customHeight="1">
      <c r="A763" s="3" t="s">
        <v>211</v>
      </c>
      <c r="B763" s="5">
        <v>253135</v>
      </c>
      <c r="C763" s="4">
        <v>2000000000</v>
      </c>
      <c r="D763" s="5" t="s">
        <v>217</v>
      </c>
      <c r="E763" s="5" t="s">
        <v>174</v>
      </c>
      <c r="F763" s="5" t="s">
        <v>175</v>
      </c>
      <c r="I763"/>
      <c r="J763"/>
    </row>
    <row r="764" spans="1:10" ht="30" customHeight="1">
      <c r="A764" s="3" t="s">
        <v>212</v>
      </c>
      <c r="B764" s="5">
        <v>253133</v>
      </c>
      <c r="C764" s="4">
        <v>12427439</v>
      </c>
      <c r="D764" s="5" t="s">
        <v>202</v>
      </c>
      <c r="E764" s="5" t="s">
        <v>174</v>
      </c>
      <c r="F764" s="5" t="s">
        <v>175</v>
      </c>
      <c r="I764"/>
      <c r="J764"/>
    </row>
    <row r="765" spans="1:10" ht="30" customHeight="1">
      <c r="A765" s="3" t="s">
        <v>249</v>
      </c>
      <c r="B765" s="5">
        <v>253123</v>
      </c>
      <c r="C765" s="4">
        <v>513052174</v>
      </c>
      <c r="D765" s="5" t="s">
        <v>271</v>
      </c>
      <c r="E765" s="5" t="s">
        <v>174</v>
      </c>
      <c r="F765" s="5" t="s">
        <v>175</v>
      </c>
      <c r="I765"/>
      <c r="J765"/>
    </row>
    <row r="766" spans="1:10" ht="30" customHeight="1">
      <c r="A766" s="3" t="s">
        <v>176</v>
      </c>
      <c r="B766" s="5">
        <v>253119</v>
      </c>
      <c r="C766" s="4">
        <v>2000000000</v>
      </c>
      <c r="D766" s="5" t="s">
        <v>217</v>
      </c>
      <c r="E766" s="5" t="s">
        <v>174</v>
      </c>
      <c r="F766" s="5" t="s">
        <v>175</v>
      </c>
      <c r="I766"/>
      <c r="J766"/>
    </row>
    <row r="767" spans="1:10" ht="30" customHeight="1">
      <c r="A767" s="3" t="s">
        <v>182</v>
      </c>
      <c r="B767" s="5">
        <v>253191</v>
      </c>
      <c r="C767" s="4">
        <v>696103631</v>
      </c>
      <c r="D767" s="5" t="s">
        <v>217</v>
      </c>
      <c r="E767" s="5" t="s">
        <v>174</v>
      </c>
      <c r="F767" s="5" t="s">
        <v>175</v>
      </c>
      <c r="I767"/>
      <c r="J767"/>
    </row>
    <row r="768" spans="1:10" ht="30" customHeight="1">
      <c r="A768" s="3" t="s">
        <v>238</v>
      </c>
      <c r="B768" s="5">
        <v>253186</v>
      </c>
      <c r="C768" s="4">
        <v>699520</v>
      </c>
      <c r="D768" s="5" t="s">
        <v>202</v>
      </c>
      <c r="E768" s="5" t="s">
        <v>174</v>
      </c>
      <c r="F768" s="5" t="s">
        <v>175</v>
      </c>
      <c r="I768"/>
      <c r="J768"/>
    </row>
    <row r="769" spans="1:10" ht="30" customHeight="1">
      <c r="A769" s="3" t="s">
        <v>249</v>
      </c>
      <c r="B769" s="5">
        <v>253123</v>
      </c>
      <c r="C769" s="4">
        <v>1012192769</v>
      </c>
      <c r="D769" s="5" t="s">
        <v>271</v>
      </c>
      <c r="E769" s="5" t="s">
        <v>174</v>
      </c>
      <c r="F769" s="5" t="s">
        <v>175</v>
      </c>
      <c r="I769"/>
      <c r="J769"/>
    </row>
    <row r="770" spans="1:10" ht="30" customHeight="1">
      <c r="A770" s="3" t="s">
        <v>213</v>
      </c>
      <c r="B770" s="5">
        <v>253146</v>
      </c>
      <c r="C770" s="4">
        <v>22380870</v>
      </c>
      <c r="D770" s="5" t="s">
        <v>202</v>
      </c>
      <c r="E770" s="5" t="s">
        <v>174</v>
      </c>
      <c r="F770" s="5" t="s">
        <v>175</v>
      </c>
      <c r="I770"/>
      <c r="J770"/>
    </row>
    <row r="771" spans="1:10" ht="30" customHeight="1">
      <c r="A771" s="3" t="s">
        <v>179</v>
      </c>
      <c r="B771" s="5">
        <v>253113</v>
      </c>
      <c r="C771" s="4">
        <v>225446453</v>
      </c>
      <c r="D771" s="5" t="s">
        <v>202</v>
      </c>
      <c r="E771" s="5" t="s">
        <v>174</v>
      </c>
      <c r="F771" s="5" t="s">
        <v>175</v>
      </c>
      <c r="I771"/>
      <c r="J771"/>
    </row>
    <row r="772" spans="1:10" ht="30" customHeight="1">
      <c r="A772" s="3" t="s">
        <v>178</v>
      </c>
      <c r="B772" s="5">
        <v>253118</v>
      </c>
      <c r="C772" s="4">
        <v>2000000000</v>
      </c>
      <c r="D772" s="5" t="s">
        <v>217</v>
      </c>
      <c r="E772" s="5" t="s">
        <v>174</v>
      </c>
      <c r="F772" s="5" t="s">
        <v>175</v>
      </c>
      <c r="I772"/>
      <c r="J772"/>
    </row>
    <row r="773" spans="1:10" ht="30" customHeight="1">
      <c r="A773" s="3" t="s">
        <v>272</v>
      </c>
      <c r="B773" s="5">
        <v>253181</v>
      </c>
      <c r="C773" s="4">
        <v>844680625</v>
      </c>
      <c r="D773" s="5" t="s">
        <v>217</v>
      </c>
      <c r="E773" s="5" t="s">
        <v>174</v>
      </c>
      <c r="F773" s="5" t="s">
        <v>175</v>
      </c>
      <c r="I773"/>
      <c r="J773"/>
    </row>
    <row r="774" spans="1:10" ht="30" customHeight="1">
      <c r="A774" s="3" t="s">
        <v>228</v>
      </c>
      <c r="B774" s="5">
        <v>253132</v>
      </c>
      <c r="C774" s="4">
        <v>78832766</v>
      </c>
      <c r="D774" s="5" t="s">
        <v>271</v>
      </c>
      <c r="E774" s="5" t="s">
        <v>174</v>
      </c>
      <c r="F774" s="5" t="s">
        <v>175</v>
      </c>
      <c r="I774"/>
      <c r="J774"/>
    </row>
    <row r="775" spans="1:10" ht="30" customHeight="1">
      <c r="A775" s="3" t="s">
        <v>172</v>
      </c>
      <c r="B775" s="5">
        <v>253122</v>
      </c>
      <c r="C775" s="4">
        <v>2000000000</v>
      </c>
      <c r="D775" s="5" t="s">
        <v>217</v>
      </c>
      <c r="E775" s="5" t="s">
        <v>174</v>
      </c>
      <c r="F775" s="5" t="s">
        <v>175</v>
      </c>
      <c r="I775"/>
      <c r="J775"/>
    </row>
    <row r="776" spans="1:10" ht="30" customHeight="1">
      <c r="A776" s="3" t="s">
        <v>259</v>
      </c>
      <c r="B776" s="5">
        <v>253183</v>
      </c>
      <c r="C776" s="4">
        <v>336650661</v>
      </c>
      <c r="D776" s="5" t="s">
        <v>217</v>
      </c>
      <c r="E776" s="5" t="s">
        <v>174</v>
      </c>
      <c r="F776" s="5" t="s">
        <v>175</v>
      </c>
      <c r="I776"/>
      <c r="J776"/>
    </row>
    <row r="777" spans="1:10" ht="30" customHeight="1">
      <c r="A777" s="3" t="s">
        <v>215</v>
      </c>
      <c r="B777" s="5">
        <v>253144</v>
      </c>
      <c r="C777" s="4">
        <v>1545152644</v>
      </c>
      <c r="D777" s="5" t="s">
        <v>217</v>
      </c>
      <c r="E777" s="5" t="s">
        <v>174</v>
      </c>
      <c r="F777" s="5" t="s">
        <v>175</v>
      </c>
      <c r="I777"/>
      <c r="J777"/>
    </row>
    <row r="778" spans="1:10" ht="30" customHeight="1">
      <c r="A778" s="3" t="s">
        <v>213</v>
      </c>
      <c r="B778" s="5">
        <v>253146</v>
      </c>
      <c r="C778" s="4">
        <v>49643938</v>
      </c>
      <c r="D778" s="5" t="s">
        <v>217</v>
      </c>
      <c r="E778" s="5" t="s">
        <v>174</v>
      </c>
      <c r="F778" s="5" t="s">
        <v>175</v>
      </c>
      <c r="I778"/>
      <c r="J778"/>
    </row>
    <row r="779" spans="1:10" ht="30" customHeight="1">
      <c r="A779" s="3" t="s">
        <v>215</v>
      </c>
      <c r="B779" s="5">
        <v>253144</v>
      </c>
      <c r="C779" s="4">
        <v>2000000000</v>
      </c>
      <c r="D779" s="5" t="s">
        <v>217</v>
      </c>
      <c r="E779" s="5" t="s">
        <v>174</v>
      </c>
      <c r="F779" s="5" t="s">
        <v>175</v>
      </c>
      <c r="I779"/>
      <c r="J779"/>
    </row>
    <row r="780" spans="1:10" ht="30" customHeight="1">
      <c r="A780" s="3" t="s">
        <v>226</v>
      </c>
      <c r="B780" s="5">
        <v>253142</v>
      </c>
      <c r="C780" s="4">
        <v>4583200</v>
      </c>
      <c r="D780" s="5" t="s">
        <v>202</v>
      </c>
      <c r="E780" s="5" t="s">
        <v>174</v>
      </c>
      <c r="F780" s="5" t="s">
        <v>175</v>
      </c>
      <c r="I780"/>
      <c r="J780"/>
    </row>
    <row r="781" spans="1:10" ht="30" customHeight="1">
      <c r="A781" s="3" t="s">
        <v>212</v>
      </c>
      <c r="B781" s="5">
        <v>253133</v>
      </c>
      <c r="C781" s="4">
        <v>8611462</v>
      </c>
      <c r="D781" s="5" t="s">
        <v>202</v>
      </c>
      <c r="E781" s="5" t="s">
        <v>174</v>
      </c>
      <c r="F781" s="5" t="s">
        <v>175</v>
      </c>
      <c r="I781"/>
      <c r="J781"/>
    </row>
    <row r="782" spans="1:10" ht="30" customHeight="1">
      <c r="A782" s="3" t="s">
        <v>228</v>
      </c>
      <c r="B782" s="5">
        <v>253132</v>
      </c>
      <c r="C782" s="4">
        <v>973528903</v>
      </c>
      <c r="D782" s="5" t="s">
        <v>217</v>
      </c>
      <c r="E782" s="5" t="s">
        <v>174</v>
      </c>
      <c r="F782" s="5" t="s">
        <v>175</v>
      </c>
      <c r="I782"/>
      <c r="J782"/>
    </row>
    <row r="783" spans="1:10" ht="30" customHeight="1">
      <c r="A783" s="3" t="s">
        <v>229</v>
      </c>
      <c r="B783" s="5">
        <v>253141</v>
      </c>
      <c r="C783" s="4">
        <v>273444824</v>
      </c>
      <c r="D783" s="5" t="s">
        <v>217</v>
      </c>
      <c r="E783" s="5" t="s">
        <v>174</v>
      </c>
      <c r="F783" s="5" t="s">
        <v>175</v>
      </c>
      <c r="I783"/>
      <c r="J783"/>
    </row>
    <row r="784" spans="1:10" ht="30" customHeight="1">
      <c r="A784" s="3" t="s">
        <v>172</v>
      </c>
      <c r="B784" s="5">
        <v>253122</v>
      </c>
      <c r="C784" s="4">
        <v>2000000000</v>
      </c>
      <c r="D784" s="5" t="s">
        <v>217</v>
      </c>
      <c r="E784" s="5" t="s">
        <v>174</v>
      </c>
      <c r="F784" s="5" t="s">
        <v>175</v>
      </c>
      <c r="I784"/>
      <c r="J784"/>
    </row>
    <row r="785" spans="1:10" ht="30" customHeight="1">
      <c r="A785" s="3" t="s">
        <v>172</v>
      </c>
      <c r="B785" s="5">
        <v>253122</v>
      </c>
      <c r="C785" s="4">
        <v>2000000000</v>
      </c>
      <c r="D785" s="5" t="s">
        <v>217</v>
      </c>
      <c r="E785" s="5" t="s">
        <v>174</v>
      </c>
      <c r="F785" s="5" t="s">
        <v>175</v>
      </c>
      <c r="I785"/>
      <c r="J785"/>
    </row>
    <row r="786" spans="1:10" ht="30" customHeight="1">
      <c r="A786" s="3" t="s">
        <v>224</v>
      </c>
      <c r="B786" s="5">
        <v>253117</v>
      </c>
      <c r="C786" s="4">
        <v>2000000000</v>
      </c>
      <c r="D786" s="5" t="s">
        <v>217</v>
      </c>
      <c r="E786" s="5" t="s">
        <v>174</v>
      </c>
      <c r="F786" s="5" t="s">
        <v>175</v>
      </c>
      <c r="I786"/>
      <c r="J786"/>
    </row>
    <row r="787" spans="1:10" ht="30" customHeight="1">
      <c r="A787" s="3" t="s">
        <v>172</v>
      </c>
      <c r="B787" s="5">
        <v>253122</v>
      </c>
      <c r="C787" s="4">
        <v>2000000000</v>
      </c>
      <c r="D787" s="5" t="s">
        <v>217</v>
      </c>
      <c r="E787" s="5" t="s">
        <v>174</v>
      </c>
      <c r="F787" s="5" t="s">
        <v>175</v>
      </c>
      <c r="I787"/>
      <c r="J787"/>
    </row>
    <row r="788" spans="1:10" ht="30" customHeight="1">
      <c r="A788" s="3" t="s">
        <v>243</v>
      </c>
      <c r="B788" s="5">
        <v>253190</v>
      </c>
      <c r="C788" s="4">
        <v>65717374</v>
      </c>
      <c r="D788" s="5" t="s">
        <v>217</v>
      </c>
      <c r="E788" s="5" t="s">
        <v>174</v>
      </c>
      <c r="F788" s="5" t="s">
        <v>175</v>
      </c>
      <c r="I788"/>
      <c r="J788"/>
    </row>
    <row r="789" spans="1:10" ht="30" customHeight="1">
      <c r="A789" s="3" t="s">
        <v>181</v>
      </c>
      <c r="B789" s="5">
        <v>253126</v>
      </c>
      <c r="C789" s="4">
        <v>19157270</v>
      </c>
      <c r="D789" s="5" t="s">
        <v>202</v>
      </c>
      <c r="E789" s="5" t="s">
        <v>174</v>
      </c>
      <c r="F789" s="5" t="s">
        <v>175</v>
      </c>
      <c r="I789"/>
      <c r="J789"/>
    </row>
    <row r="790" spans="1:10" ht="30" customHeight="1">
      <c r="A790" s="3" t="s">
        <v>243</v>
      </c>
      <c r="B790" s="5">
        <v>253190</v>
      </c>
      <c r="C790" s="4">
        <v>104601282</v>
      </c>
      <c r="D790" s="5" t="s">
        <v>202</v>
      </c>
      <c r="E790" s="5" t="s">
        <v>174</v>
      </c>
      <c r="F790" s="5" t="s">
        <v>175</v>
      </c>
      <c r="I790"/>
      <c r="J790"/>
    </row>
    <row r="791" spans="1:10" ht="30" customHeight="1">
      <c r="A791" s="3" t="s">
        <v>176</v>
      </c>
      <c r="B791" s="5">
        <v>253119</v>
      </c>
      <c r="C791" s="4">
        <v>1372577440</v>
      </c>
      <c r="D791" s="5" t="s">
        <v>202</v>
      </c>
      <c r="E791" s="5" t="s">
        <v>174</v>
      </c>
      <c r="F791" s="5" t="s">
        <v>175</v>
      </c>
      <c r="I791"/>
      <c r="J791"/>
    </row>
    <row r="792" spans="1:10" ht="30" customHeight="1">
      <c r="A792" s="3" t="s">
        <v>212</v>
      </c>
      <c r="B792" s="5">
        <v>253133</v>
      </c>
      <c r="C792" s="4">
        <v>19860208</v>
      </c>
      <c r="D792" s="5" t="s">
        <v>202</v>
      </c>
      <c r="E792" s="5" t="s">
        <v>174</v>
      </c>
      <c r="F792" s="5" t="s">
        <v>175</v>
      </c>
      <c r="I792"/>
      <c r="J792"/>
    </row>
    <row r="793" spans="1:10" ht="30" customHeight="1">
      <c r="A793" s="3" t="s">
        <v>184</v>
      </c>
      <c r="B793" s="5">
        <v>253127</v>
      </c>
      <c r="C793" s="4">
        <v>1019666880</v>
      </c>
      <c r="D793" s="5" t="s">
        <v>217</v>
      </c>
      <c r="E793" s="5" t="s">
        <v>174</v>
      </c>
      <c r="F793" s="5" t="s">
        <v>175</v>
      </c>
      <c r="I793"/>
      <c r="J793"/>
    </row>
    <row r="794" spans="1:10" ht="30" customHeight="1">
      <c r="A794" s="3" t="s">
        <v>268</v>
      </c>
      <c r="B794" s="5">
        <v>253196</v>
      </c>
      <c r="C794" s="4">
        <v>38866769</v>
      </c>
      <c r="D794" s="5" t="s">
        <v>217</v>
      </c>
      <c r="E794" s="5" t="s">
        <v>174</v>
      </c>
      <c r="F794" s="5" t="s">
        <v>175</v>
      </c>
      <c r="I794"/>
      <c r="J794"/>
    </row>
    <row r="795" spans="1:10" ht="30" customHeight="1">
      <c r="A795" s="3" t="s">
        <v>226</v>
      </c>
      <c r="B795" s="5">
        <v>253142</v>
      </c>
      <c r="C795" s="4">
        <v>142932834</v>
      </c>
      <c r="D795" s="5" t="s">
        <v>217</v>
      </c>
      <c r="E795" s="5" t="s">
        <v>174</v>
      </c>
      <c r="F795" s="5" t="s">
        <v>175</v>
      </c>
      <c r="I795"/>
      <c r="J795"/>
    </row>
    <row r="796" spans="1:10" ht="30" customHeight="1">
      <c r="A796" s="3" t="s">
        <v>226</v>
      </c>
      <c r="B796" s="5">
        <v>253142</v>
      </c>
      <c r="C796" s="4">
        <v>1388800</v>
      </c>
      <c r="D796" s="5" t="s">
        <v>202</v>
      </c>
      <c r="E796" s="5" t="s">
        <v>174</v>
      </c>
      <c r="F796" s="5" t="s">
        <v>175</v>
      </c>
      <c r="I796"/>
      <c r="J796"/>
    </row>
    <row r="797" spans="1:10" ht="30" customHeight="1">
      <c r="A797" s="3" t="s">
        <v>227</v>
      </c>
      <c r="B797" s="5">
        <v>253136</v>
      </c>
      <c r="C797" s="4">
        <v>160449999</v>
      </c>
      <c r="D797" s="5" t="s">
        <v>202</v>
      </c>
      <c r="E797" s="5" t="s">
        <v>174</v>
      </c>
      <c r="F797" s="5" t="s">
        <v>175</v>
      </c>
      <c r="I797"/>
      <c r="J797"/>
    </row>
    <row r="798" spans="1:10" ht="30" customHeight="1">
      <c r="A798" s="3" t="s">
        <v>237</v>
      </c>
      <c r="B798" s="5">
        <v>253140</v>
      </c>
      <c r="C798" s="4">
        <v>1285687903</v>
      </c>
      <c r="D798" s="5" t="s">
        <v>217</v>
      </c>
      <c r="E798" s="5" t="s">
        <v>174</v>
      </c>
      <c r="F798" s="5" t="s">
        <v>175</v>
      </c>
      <c r="I798"/>
      <c r="J798"/>
    </row>
    <row r="799" spans="1:10" ht="30" customHeight="1">
      <c r="A799" s="3" t="s">
        <v>227</v>
      </c>
      <c r="B799" s="5">
        <v>253136</v>
      </c>
      <c r="C799" s="4">
        <v>17729802</v>
      </c>
      <c r="D799" s="5" t="s">
        <v>273</v>
      </c>
      <c r="E799" s="5" t="s">
        <v>174</v>
      </c>
      <c r="F799" s="5" t="s">
        <v>175</v>
      </c>
      <c r="I799"/>
      <c r="J799"/>
    </row>
    <row r="800" spans="1:10" ht="30" customHeight="1">
      <c r="A800" s="3" t="s">
        <v>184</v>
      </c>
      <c r="B800" s="5">
        <v>253127</v>
      </c>
      <c r="C800" s="4">
        <v>2149199915</v>
      </c>
      <c r="D800" s="5" t="s">
        <v>273</v>
      </c>
      <c r="E800" s="5" t="s">
        <v>174</v>
      </c>
      <c r="F800" s="5" t="s">
        <v>175</v>
      </c>
      <c r="I800"/>
      <c r="J800"/>
    </row>
    <row r="801" spans="1:10" ht="30" customHeight="1">
      <c r="A801" s="3" t="s">
        <v>224</v>
      </c>
      <c r="B801" s="5">
        <v>253117</v>
      </c>
      <c r="C801" s="4">
        <v>1301489987</v>
      </c>
      <c r="D801" s="5" t="s">
        <v>223</v>
      </c>
      <c r="E801" s="5" t="s">
        <v>174</v>
      </c>
      <c r="F801" s="5" t="s">
        <v>175</v>
      </c>
      <c r="I801"/>
      <c r="J801"/>
    </row>
    <row r="802" spans="1:10" ht="30" customHeight="1">
      <c r="A802" s="3" t="s">
        <v>172</v>
      </c>
      <c r="B802" s="5">
        <v>253122</v>
      </c>
      <c r="C802" s="4">
        <v>13286170875</v>
      </c>
      <c r="D802" s="5" t="s">
        <v>223</v>
      </c>
      <c r="E802" s="5" t="s">
        <v>174</v>
      </c>
      <c r="F802" s="5" t="s">
        <v>175</v>
      </c>
      <c r="I802"/>
      <c r="J802"/>
    </row>
    <row r="803" spans="1:10" ht="30" customHeight="1">
      <c r="A803" s="3" t="s">
        <v>176</v>
      </c>
      <c r="B803" s="5">
        <v>253119</v>
      </c>
      <c r="C803" s="4">
        <v>2227739817</v>
      </c>
      <c r="D803" s="5" t="s">
        <v>223</v>
      </c>
      <c r="E803" s="5" t="s">
        <v>174</v>
      </c>
      <c r="F803" s="5" t="s">
        <v>175</v>
      </c>
      <c r="I803"/>
      <c r="J803"/>
    </row>
    <row r="804" spans="1:10" ht="30" customHeight="1">
      <c r="A804" s="3" t="s">
        <v>249</v>
      </c>
      <c r="B804" s="5">
        <v>253123</v>
      </c>
      <c r="C804" s="4">
        <v>1849771261</v>
      </c>
      <c r="D804" s="5" t="s">
        <v>223</v>
      </c>
      <c r="E804" s="5" t="s">
        <v>174</v>
      </c>
      <c r="F804" s="5" t="s">
        <v>175</v>
      </c>
      <c r="I804"/>
      <c r="J804"/>
    </row>
    <row r="805" spans="1:10" ht="30" customHeight="1">
      <c r="A805" s="3" t="s">
        <v>231</v>
      </c>
      <c r="B805" s="5">
        <v>253150</v>
      </c>
      <c r="C805" s="4">
        <v>868000</v>
      </c>
      <c r="D805" s="5" t="s">
        <v>202</v>
      </c>
      <c r="E805" s="5" t="s">
        <v>174</v>
      </c>
      <c r="F805" s="5" t="s">
        <v>175</v>
      </c>
      <c r="I805"/>
      <c r="J805"/>
    </row>
    <row r="806" spans="1:10" ht="30" customHeight="1">
      <c r="A806" s="3" t="s">
        <v>231</v>
      </c>
      <c r="B806" s="5">
        <v>253150</v>
      </c>
      <c r="C806" s="4">
        <v>1613200</v>
      </c>
      <c r="D806" s="5" t="s">
        <v>202</v>
      </c>
      <c r="E806" s="5" t="s">
        <v>174</v>
      </c>
      <c r="F806" s="5" t="s">
        <v>175</v>
      </c>
      <c r="I806"/>
      <c r="J806"/>
    </row>
    <row r="807" spans="1:10" ht="30" customHeight="1">
      <c r="A807" s="3" t="s">
        <v>236</v>
      </c>
      <c r="B807" s="5">
        <v>253148</v>
      </c>
      <c r="C807" s="4">
        <v>3082240</v>
      </c>
      <c r="D807" s="5" t="s">
        <v>202</v>
      </c>
      <c r="E807" s="5" t="s">
        <v>174</v>
      </c>
      <c r="F807" s="5" t="s">
        <v>175</v>
      </c>
      <c r="I807"/>
      <c r="J807"/>
    </row>
    <row r="808" spans="1:10" ht="30" customHeight="1">
      <c r="A808" s="3" t="s">
        <v>236</v>
      </c>
      <c r="B808" s="5">
        <v>253148</v>
      </c>
      <c r="C808" s="4">
        <v>719200</v>
      </c>
      <c r="D808" s="5" t="s">
        <v>202</v>
      </c>
      <c r="E808" s="5" t="s">
        <v>174</v>
      </c>
      <c r="F808" s="5" t="s">
        <v>175</v>
      </c>
      <c r="I808"/>
      <c r="J808"/>
    </row>
    <row r="809" spans="1:10" ht="30" customHeight="1">
      <c r="A809" s="3" t="s">
        <v>236</v>
      </c>
      <c r="B809" s="5">
        <v>253148</v>
      </c>
      <c r="C809" s="4">
        <v>694400</v>
      </c>
      <c r="D809" s="5" t="s">
        <v>202</v>
      </c>
      <c r="E809" s="5" t="s">
        <v>174</v>
      </c>
      <c r="F809" s="5" t="s">
        <v>175</v>
      </c>
      <c r="I809"/>
      <c r="J809"/>
    </row>
    <row r="810" spans="1:10" ht="30" customHeight="1">
      <c r="A810" s="3" t="s">
        <v>236</v>
      </c>
      <c r="B810" s="5">
        <v>253148</v>
      </c>
      <c r="C810" s="4">
        <v>1613600</v>
      </c>
      <c r="D810" s="5" t="s">
        <v>202</v>
      </c>
      <c r="E810" s="5" t="s">
        <v>174</v>
      </c>
      <c r="F810" s="5" t="s">
        <v>175</v>
      </c>
      <c r="I810"/>
      <c r="J810"/>
    </row>
    <row r="811" spans="1:10" ht="30" customHeight="1">
      <c r="A811" s="3" t="s">
        <v>231</v>
      </c>
      <c r="B811" s="5">
        <v>253150</v>
      </c>
      <c r="C811" s="4">
        <v>5245400</v>
      </c>
      <c r="D811" s="5" t="s">
        <v>202</v>
      </c>
      <c r="E811" s="5" t="s">
        <v>174</v>
      </c>
      <c r="F811" s="5" t="s">
        <v>175</v>
      </c>
      <c r="I811"/>
      <c r="J811"/>
    </row>
    <row r="812" spans="1:10" ht="30" customHeight="1">
      <c r="A812" s="3" t="s">
        <v>172</v>
      </c>
      <c r="B812" s="5">
        <v>253122</v>
      </c>
      <c r="C812" s="4">
        <v>2000000000</v>
      </c>
      <c r="D812" s="5" t="s">
        <v>219</v>
      </c>
      <c r="E812" s="5" t="s">
        <v>174</v>
      </c>
      <c r="F812" s="5" t="s">
        <v>175</v>
      </c>
      <c r="I812"/>
      <c r="J812"/>
    </row>
    <row r="813" spans="1:10" ht="30" customHeight="1">
      <c r="A813" s="3" t="s">
        <v>182</v>
      </c>
      <c r="B813" s="5">
        <v>253191</v>
      </c>
      <c r="C813" s="4">
        <v>305498148</v>
      </c>
      <c r="D813" s="5" t="s">
        <v>219</v>
      </c>
      <c r="E813" s="5" t="s">
        <v>174</v>
      </c>
      <c r="F813" s="5" t="s">
        <v>175</v>
      </c>
      <c r="I813"/>
      <c r="J813"/>
    </row>
    <row r="814" spans="1:10" ht="30" customHeight="1">
      <c r="A814" s="3" t="s">
        <v>181</v>
      </c>
      <c r="B814" s="5">
        <v>253126</v>
      </c>
      <c r="C814" s="4">
        <v>5803200</v>
      </c>
      <c r="D814" s="5" t="s">
        <v>219</v>
      </c>
      <c r="E814" s="5" t="s">
        <v>174</v>
      </c>
      <c r="F814" s="5" t="s">
        <v>175</v>
      </c>
      <c r="I814"/>
      <c r="J814"/>
    </row>
    <row r="815" spans="1:10" ht="30" customHeight="1">
      <c r="A815" s="3" t="s">
        <v>215</v>
      </c>
      <c r="B815" s="5">
        <v>253144</v>
      </c>
      <c r="C815" s="4">
        <v>2000000000</v>
      </c>
      <c r="D815" s="5" t="s">
        <v>219</v>
      </c>
      <c r="E815" s="5" t="s">
        <v>174</v>
      </c>
      <c r="F815" s="5" t="s">
        <v>175</v>
      </c>
      <c r="I815"/>
      <c r="J815"/>
    </row>
    <row r="816" spans="1:10" ht="30" customHeight="1">
      <c r="A816" s="3" t="s">
        <v>172</v>
      </c>
      <c r="B816" s="5">
        <v>253122</v>
      </c>
      <c r="C816" s="4">
        <v>1946933344</v>
      </c>
      <c r="D816" s="5" t="s">
        <v>183</v>
      </c>
      <c r="E816" s="5" t="s">
        <v>174</v>
      </c>
      <c r="F816" s="5" t="s">
        <v>175</v>
      </c>
      <c r="I816"/>
      <c r="J816"/>
    </row>
    <row r="817" spans="1:10" ht="30" customHeight="1">
      <c r="A817" s="3" t="s">
        <v>172</v>
      </c>
      <c r="B817" s="5">
        <v>253122</v>
      </c>
      <c r="C817" s="4">
        <v>510582901</v>
      </c>
      <c r="D817" s="5" t="s">
        <v>183</v>
      </c>
      <c r="E817" s="5" t="s">
        <v>174</v>
      </c>
      <c r="F817" s="5" t="s">
        <v>175</v>
      </c>
      <c r="I817"/>
      <c r="J817"/>
    </row>
    <row r="818" spans="1:10" ht="30" customHeight="1">
      <c r="A818" s="3" t="s">
        <v>241</v>
      </c>
      <c r="B818" s="5">
        <v>253114</v>
      </c>
      <c r="C818" s="4">
        <v>2000000000</v>
      </c>
      <c r="D818" s="5" t="s">
        <v>219</v>
      </c>
      <c r="E818" s="5" t="s">
        <v>174</v>
      </c>
      <c r="F818" s="5" t="s">
        <v>175</v>
      </c>
      <c r="I818"/>
      <c r="J818"/>
    </row>
    <row r="819" spans="1:10" ht="30" customHeight="1">
      <c r="A819" s="3" t="s">
        <v>172</v>
      </c>
      <c r="B819" s="5">
        <v>253122</v>
      </c>
      <c r="C819" s="4">
        <v>2000000000</v>
      </c>
      <c r="D819" s="5" t="s">
        <v>219</v>
      </c>
      <c r="E819" s="5" t="s">
        <v>174</v>
      </c>
      <c r="F819" s="5" t="s">
        <v>175</v>
      </c>
      <c r="I819"/>
      <c r="J819"/>
    </row>
    <row r="820" spans="1:10" ht="30" customHeight="1">
      <c r="A820" s="3" t="s">
        <v>184</v>
      </c>
      <c r="B820" s="5">
        <v>253127</v>
      </c>
      <c r="C820" s="4">
        <v>436974421</v>
      </c>
      <c r="D820" s="5" t="s">
        <v>219</v>
      </c>
      <c r="E820" s="5" t="s">
        <v>174</v>
      </c>
      <c r="F820" s="5" t="s">
        <v>175</v>
      </c>
      <c r="I820"/>
      <c r="J820"/>
    </row>
    <row r="821" spans="1:10" ht="30" customHeight="1">
      <c r="A821" s="3" t="s">
        <v>172</v>
      </c>
      <c r="B821" s="5">
        <v>253122</v>
      </c>
      <c r="C821" s="4">
        <v>2000000000</v>
      </c>
      <c r="D821" s="5" t="s">
        <v>219</v>
      </c>
      <c r="E821" s="5" t="s">
        <v>174</v>
      </c>
      <c r="F821" s="5" t="s">
        <v>175</v>
      </c>
      <c r="I821"/>
      <c r="J821"/>
    </row>
    <row r="822" spans="1:10" ht="30" customHeight="1">
      <c r="A822" s="3" t="s">
        <v>211</v>
      </c>
      <c r="B822" s="5">
        <v>253135</v>
      </c>
      <c r="C822" s="4">
        <v>580245233</v>
      </c>
      <c r="D822" s="5" t="s">
        <v>219</v>
      </c>
      <c r="E822" s="5" t="s">
        <v>174</v>
      </c>
      <c r="F822" s="5" t="s">
        <v>175</v>
      </c>
      <c r="I822"/>
      <c r="J822"/>
    </row>
    <row r="823" spans="1:10" ht="30" customHeight="1">
      <c r="A823" s="3" t="s">
        <v>241</v>
      </c>
      <c r="B823" s="5">
        <v>253114</v>
      </c>
      <c r="C823" s="4">
        <v>105228569</v>
      </c>
      <c r="D823" s="5" t="s">
        <v>219</v>
      </c>
      <c r="E823" s="5" t="s">
        <v>174</v>
      </c>
      <c r="F823" s="5" t="s">
        <v>175</v>
      </c>
      <c r="I823"/>
      <c r="J823"/>
    </row>
    <row r="824" spans="1:10" ht="30" customHeight="1">
      <c r="A824" s="3" t="s">
        <v>241</v>
      </c>
      <c r="B824" s="5">
        <v>253114</v>
      </c>
      <c r="C824" s="4">
        <v>257297439</v>
      </c>
      <c r="D824" s="5" t="s">
        <v>223</v>
      </c>
      <c r="E824" s="5" t="s">
        <v>174</v>
      </c>
      <c r="F824" s="5" t="s">
        <v>175</v>
      </c>
      <c r="I824"/>
      <c r="J824"/>
    </row>
    <row r="825" spans="1:10" ht="30" customHeight="1">
      <c r="A825" s="3" t="s">
        <v>231</v>
      </c>
      <c r="B825" s="5">
        <v>253150</v>
      </c>
      <c r="C825" s="4">
        <v>4011260</v>
      </c>
      <c r="D825" s="5" t="s">
        <v>219</v>
      </c>
      <c r="E825" s="5" t="s">
        <v>174</v>
      </c>
      <c r="F825" s="5" t="s">
        <v>175</v>
      </c>
      <c r="I825"/>
      <c r="J825"/>
    </row>
    <row r="826" spans="1:10" ht="30" customHeight="1">
      <c r="A826" s="3" t="s">
        <v>212</v>
      </c>
      <c r="B826" s="5">
        <v>253133</v>
      </c>
      <c r="C826" s="4">
        <v>12321091</v>
      </c>
      <c r="D826" s="5" t="s">
        <v>219</v>
      </c>
      <c r="E826" s="5" t="s">
        <v>174</v>
      </c>
      <c r="F826" s="5" t="s">
        <v>175</v>
      </c>
      <c r="I826"/>
      <c r="J826"/>
    </row>
    <row r="827" spans="1:10" ht="30" customHeight="1">
      <c r="A827" s="3" t="s">
        <v>181</v>
      </c>
      <c r="B827" s="5">
        <v>253126</v>
      </c>
      <c r="C827" s="4">
        <v>169076304</v>
      </c>
      <c r="D827" s="5" t="s">
        <v>223</v>
      </c>
      <c r="E827" s="5" t="s">
        <v>174</v>
      </c>
      <c r="F827" s="5" t="s">
        <v>175</v>
      </c>
      <c r="I827"/>
      <c r="J827"/>
    </row>
    <row r="828" spans="1:10" ht="30" customHeight="1">
      <c r="A828" s="3" t="s">
        <v>226</v>
      </c>
      <c r="B828" s="5">
        <v>253142</v>
      </c>
      <c r="C828" s="4">
        <v>2777600</v>
      </c>
      <c r="D828" s="5" t="s">
        <v>202</v>
      </c>
      <c r="E828" s="5" t="s">
        <v>174</v>
      </c>
      <c r="F828" s="5" t="s">
        <v>175</v>
      </c>
      <c r="I828"/>
      <c r="J828"/>
    </row>
    <row r="829" spans="1:10" ht="30" customHeight="1">
      <c r="A829" s="3" t="s">
        <v>227</v>
      </c>
      <c r="B829" s="5">
        <v>253136</v>
      </c>
      <c r="C829" s="4">
        <v>237797215</v>
      </c>
      <c r="D829" s="5" t="s">
        <v>202</v>
      </c>
      <c r="E829" s="5" t="s">
        <v>174</v>
      </c>
      <c r="F829" s="5" t="s">
        <v>175</v>
      </c>
      <c r="I829"/>
      <c r="J829"/>
    </row>
    <row r="830" spans="1:10" ht="30" customHeight="1">
      <c r="A830" s="3" t="s">
        <v>176</v>
      </c>
      <c r="B830" s="5">
        <v>253119</v>
      </c>
      <c r="C830" s="4">
        <v>2000000000</v>
      </c>
      <c r="D830" s="5" t="s">
        <v>219</v>
      </c>
      <c r="E830" s="5" t="s">
        <v>174</v>
      </c>
      <c r="F830" s="5" t="s">
        <v>175</v>
      </c>
      <c r="I830"/>
      <c r="J830"/>
    </row>
    <row r="831" spans="1:10" ht="30" customHeight="1">
      <c r="A831" s="3" t="s">
        <v>233</v>
      </c>
      <c r="B831" s="5">
        <v>253139</v>
      </c>
      <c r="C831" s="4">
        <v>9916320</v>
      </c>
      <c r="D831" s="5" t="s">
        <v>202</v>
      </c>
      <c r="E831" s="5" t="s">
        <v>174</v>
      </c>
      <c r="F831" s="5" t="s">
        <v>175</v>
      </c>
      <c r="I831"/>
      <c r="J831"/>
    </row>
    <row r="832" spans="1:10" ht="30" customHeight="1">
      <c r="A832" s="3" t="s">
        <v>178</v>
      </c>
      <c r="B832" s="5">
        <v>253118</v>
      </c>
      <c r="C832" s="4">
        <v>98375024</v>
      </c>
      <c r="D832" s="5" t="s">
        <v>219</v>
      </c>
      <c r="E832" s="5" t="s">
        <v>174</v>
      </c>
      <c r="F832" s="5" t="s">
        <v>175</v>
      </c>
      <c r="I832"/>
      <c r="J832"/>
    </row>
    <row r="833" spans="1:10" ht="30" customHeight="1">
      <c r="A833" s="3" t="s">
        <v>228</v>
      </c>
      <c r="B833" s="5">
        <v>253132</v>
      </c>
      <c r="C833" s="4">
        <v>541849118</v>
      </c>
      <c r="D833" s="5" t="s">
        <v>219</v>
      </c>
      <c r="E833" s="5" t="s">
        <v>174</v>
      </c>
      <c r="F833" s="5" t="s">
        <v>175</v>
      </c>
      <c r="I833"/>
      <c r="J833"/>
    </row>
    <row r="834" spans="1:10" ht="30" customHeight="1">
      <c r="A834" s="3" t="s">
        <v>230</v>
      </c>
      <c r="B834" s="5">
        <v>253134</v>
      </c>
      <c r="C834" s="4">
        <v>601286924</v>
      </c>
      <c r="D834" s="5" t="s">
        <v>219</v>
      </c>
      <c r="E834" s="5" t="s">
        <v>174</v>
      </c>
      <c r="F834" s="5" t="s">
        <v>175</v>
      </c>
      <c r="I834"/>
      <c r="J834"/>
    </row>
    <row r="835" spans="1:10" ht="30" customHeight="1">
      <c r="A835" s="3" t="s">
        <v>224</v>
      </c>
      <c r="B835" s="5">
        <v>253117</v>
      </c>
      <c r="C835" s="4">
        <v>688017047</v>
      </c>
      <c r="D835" s="5" t="s">
        <v>219</v>
      </c>
      <c r="E835" s="5" t="s">
        <v>174</v>
      </c>
      <c r="F835" s="5" t="s">
        <v>175</v>
      </c>
      <c r="I835"/>
      <c r="J835"/>
    </row>
    <row r="836" spans="1:10" ht="30" customHeight="1">
      <c r="A836" s="3" t="s">
        <v>253</v>
      </c>
      <c r="B836" s="5">
        <v>253143</v>
      </c>
      <c r="C836" s="4">
        <v>1327450</v>
      </c>
      <c r="D836" s="5" t="s">
        <v>219</v>
      </c>
      <c r="E836" s="5" t="s">
        <v>174</v>
      </c>
      <c r="F836" s="5" t="s">
        <v>175</v>
      </c>
      <c r="I836"/>
      <c r="J836"/>
    </row>
    <row r="837" spans="1:10" ht="30" customHeight="1">
      <c r="A837" s="3" t="s">
        <v>179</v>
      </c>
      <c r="B837" s="5">
        <v>253113</v>
      </c>
      <c r="C837" s="4">
        <v>269404335</v>
      </c>
      <c r="D837" s="5" t="s">
        <v>223</v>
      </c>
      <c r="E837" s="5" t="s">
        <v>174</v>
      </c>
      <c r="F837" s="5" t="s">
        <v>175</v>
      </c>
      <c r="I837"/>
      <c r="J837"/>
    </row>
    <row r="838" spans="1:10" ht="30" customHeight="1">
      <c r="A838" s="3" t="s">
        <v>214</v>
      </c>
      <c r="B838" s="5">
        <v>253129</v>
      </c>
      <c r="C838" s="4">
        <v>12235168</v>
      </c>
      <c r="D838" s="5" t="s">
        <v>202</v>
      </c>
      <c r="E838" s="5" t="s">
        <v>174</v>
      </c>
      <c r="F838" s="5" t="s">
        <v>175</v>
      </c>
      <c r="I838"/>
      <c r="J838"/>
    </row>
    <row r="839" spans="1:10" ht="30" customHeight="1">
      <c r="A839" s="3" t="s">
        <v>176</v>
      </c>
      <c r="B839" s="5">
        <v>253119</v>
      </c>
      <c r="C839" s="4">
        <v>1395569784</v>
      </c>
      <c r="D839" s="5" t="s">
        <v>219</v>
      </c>
      <c r="E839" s="5" t="s">
        <v>174</v>
      </c>
      <c r="F839" s="5" t="s">
        <v>175</v>
      </c>
      <c r="I839"/>
      <c r="J839"/>
    </row>
    <row r="840" spans="1:10" ht="30" customHeight="1">
      <c r="A840" s="3" t="s">
        <v>172</v>
      </c>
      <c r="B840" s="5">
        <v>253122</v>
      </c>
      <c r="C840" s="4">
        <v>245575205</v>
      </c>
      <c r="D840" s="5" t="s">
        <v>219</v>
      </c>
      <c r="E840" s="5" t="s">
        <v>174</v>
      </c>
      <c r="F840" s="5" t="s">
        <v>175</v>
      </c>
      <c r="I840"/>
      <c r="J840"/>
    </row>
    <row r="841" spans="1:10" ht="30" customHeight="1">
      <c r="A841" s="3" t="s">
        <v>250</v>
      </c>
      <c r="B841" s="5">
        <v>253137</v>
      </c>
      <c r="C841" s="4">
        <v>8834376</v>
      </c>
      <c r="D841" s="5" t="s">
        <v>219</v>
      </c>
      <c r="E841" s="5" t="s">
        <v>174</v>
      </c>
      <c r="F841" s="5" t="s">
        <v>175</v>
      </c>
      <c r="I841"/>
      <c r="J841"/>
    </row>
    <row r="842" spans="1:10" ht="30" customHeight="1">
      <c r="A842" s="3" t="s">
        <v>255</v>
      </c>
      <c r="B842" s="5">
        <v>253147</v>
      </c>
      <c r="C842" s="4">
        <v>9253236</v>
      </c>
      <c r="D842" s="5" t="s">
        <v>219</v>
      </c>
      <c r="E842" s="5" t="s">
        <v>174</v>
      </c>
      <c r="F842" s="5" t="s">
        <v>175</v>
      </c>
      <c r="I842"/>
      <c r="J842"/>
    </row>
    <row r="843" spans="1:10" ht="30" customHeight="1">
      <c r="A843" s="3" t="s">
        <v>176</v>
      </c>
      <c r="B843" s="5">
        <v>253119</v>
      </c>
      <c r="C843" s="4">
        <v>2000000000</v>
      </c>
      <c r="D843" s="5" t="s">
        <v>219</v>
      </c>
      <c r="E843" s="5" t="s">
        <v>174</v>
      </c>
      <c r="F843" s="5" t="s">
        <v>175</v>
      </c>
      <c r="I843"/>
      <c r="J843"/>
    </row>
    <row r="844" spans="1:10" ht="30" customHeight="1">
      <c r="A844" s="3" t="s">
        <v>184</v>
      </c>
      <c r="B844" s="5">
        <v>253127</v>
      </c>
      <c r="C844" s="4">
        <v>30212647</v>
      </c>
      <c r="D844" s="5" t="s">
        <v>202</v>
      </c>
      <c r="E844" s="5" t="s">
        <v>174</v>
      </c>
      <c r="F844" s="5" t="s">
        <v>175</v>
      </c>
      <c r="I844"/>
      <c r="J844"/>
    </row>
    <row r="845" spans="1:10" ht="30" customHeight="1">
      <c r="A845" s="3" t="s">
        <v>237</v>
      </c>
      <c r="B845" s="5">
        <v>253140</v>
      </c>
      <c r="C845" s="4">
        <v>317478334</v>
      </c>
      <c r="D845" s="5" t="s">
        <v>219</v>
      </c>
      <c r="E845" s="5" t="s">
        <v>174</v>
      </c>
      <c r="F845" s="5" t="s">
        <v>175</v>
      </c>
      <c r="I845"/>
      <c r="J845"/>
    </row>
    <row r="846" spans="1:10" ht="30" customHeight="1">
      <c r="A846" s="3" t="s">
        <v>181</v>
      </c>
      <c r="B846" s="5">
        <v>253126</v>
      </c>
      <c r="C846" s="4">
        <v>36718561</v>
      </c>
      <c r="D846" s="5" t="s">
        <v>202</v>
      </c>
      <c r="E846" s="5" t="s">
        <v>174</v>
      </c>
      <c r="F846" s="5" t="s">
        <v>175</v>
      </c>
      <c r="I846"/>
      <c r="J846"/>
    </row>
    <row r="847" spans="1:10" ht="30" customHeight="1">
      <c r="A847" s="3" t="s">
        <v>227</v>
      </c>
      <c r="B847" s="5">
        <v>253136</v>
      </c>
      <c r="C847" s="4">
        <v>1539648085</v>
      </c>
      <c r="D847" s="5" t="s">
        <v>219</v>
      </c>
      <c r="E847" s="5" t="s">
        <v>174</v>
      </c>
      <c r="F847" s="5" t="s">
        <v>175</v>
      </c>
      <c r="I847"/>
      <c r="J847"/>
    </row>
    <row r="848" spans="1:10" ht="30" customHeight="1">
      <c r="A848" s="3" t="s">
        <v>265</v>
      </c>
      <c r="B848" s="5">
        <v>253116</v>
      </c>
      <c r="C848" s="4">
        <v>1940875707</v>
      </c>
      <c r="D848" s="5" t="s">
        <v>219</v>
      </c>
      <c r="E848" s="5" t="s">
        <v>174</v>
      </c>
      <c r="F848" s="5" t="s">
        <v>175</v>
      </c>
      <c r="I848"/>
      <c r="J848"/>
    </row>
    <row r="849" spans="1:10" ht="30" customHeight="1">
      <c r="A849" s="3" t="s">
        <v>215</v>
      </c>
      <c r="B849" s="5">
        <v>253144</v>
      </c>
      <c r="C849" s="4">
        <v>1890472658</v>
      </c>
      <c r="D849" s="5" t="s">
        <v>219</v>
      </c>
      <c r="E849" s="5" t="s">
        <v>174</v>
      </c>
      <c r="F849" s="5" t="s">
        <v>175</v>
      </c>
      <c r="I849"/>
      <c r="J849"/>
    </row>
    <row r="850" spans="1:10" ht="30" customHeight="1">
      <c r="A850" s="3" t="s">
        <v>172</v>
      </c>
      <c r="B850" s="5">
        <v>253122</v>
      </c>
      <c r="C850" s="4">
        <v>2000000000</v>
      </c>
      <c r="D850" s="5" t="s">
        <v>219</v>
      </c>
      <c r="E850" s="5" t="s">
        <v>174</v>
      </c>
      <c r="F850" s="5" t="s">
        <v>175</v>
      </c>
      <c r="I850"/>
      <c r="J850"/>
    </row>
    <row r="851" spans="1:10" ht="30" customHeight="1">
      <c r="A851" s="3" t="s">
        <v>249</v>
      </c>
      <c r="B851" s="5">
        <v>253123</v>
      </c>
      <c r="C851" s="4">
        <v>765673765</v>
      </c>
      <c r="D851" s="5" t="s">
        <v>219</v>
      </c>
      <c r="E851" s="5" t="s">
        <v>174</v>
      </c>
      <c r="F851" s="5" t="s">
        <v>175</v>
      </c>
      <c r="I851"/>
      <c r="J851"/>
    </row>
    <row r="852" spans="1:10" ht="30" customHeight="1">
      <c r="A852" s="3" t="s">
        <v>207</v>
      </c>
      <c r="B852" s="5">
        <v>253145</v>
      </c>
      <c r="C852" s="4">
        <v>19008145</v>
      </c>
      <c r="D852" s="5" t="s">
        <v>219</v>
      </c>
      <c r="E852" s="5" t="s">
        <v>174</v>
      </c>
      <c r="F852" s="5" t="s">
        <v>175</v>
      </c>
      <c r="I852"/>
      <c r="J852"/>
    </row>
    <row r="853" spans="1:10" ht="30" customHeight="1">
      <c r="A853" s="3" t="s">
        <v>225</v>
      </c>
      <c r="B853" s="5">
        <v>253124</v>
      </c>
      <c r="C853" s="4">
        <v>138648520</v>
      </c>
      <c r="D853" s="5" t="s">
        <v>219</v>
      </c>
      <c r="E853" s="5" t="s">
        <v>174</v>
      </c>
      <c r="F853" s="5" t="s">
        <v>175</v>
      </c>
      <c r="I853"/>
      <c r="J853"/>
    </row>
    <row r="854" spans="1:10" ht="30" customHeight="1">
      <c r="A854" s="3" t="s">
        <v>179</v>
      </c>
      <c r="B854" s="5">
        <v>253113</v>
      </c>
      <c r="C854" s="4">
        <v>138295683</v>
      </c>
      <c r="D854" s="5" t="s">
        <v>219</v>
      </c>
      <c r="E854" s="5" t="s">
        <v>174</v>
      </c>
      <c r="F854" s="5" t="s">
        <v>175</v>
      </c>
      <c r="I854"/>
      <c r="J854"/>
    </row>
    <row r="855" spans="1:10" ht="30" customHeight="1">
      <c r="A855" s="3" t="s">
        <v>222</v>
      </c>
      <c r="B855" s="5">
        <v>253120</v>
      </c>
      <c r="C855" s="4">
        <v>44003580</v>
      </c>
      <c r="D855" s="5" t="s">
        <v>219</v>
      </c>
      <c r="E855" s="5" t="s">
        <v>174</v>
      </c>
      <c r="F855" s="5" t="s">
        <v>175</v>
      </c>
      <c r="I855"/>
      <c r="J855"/>
    </row>
    <row r="856" spans="1:10" ht="30" customHeight="1">
      <c r="A856" s="3" t="s">
        <v>178</v>
      </c>
      <c r="B856" s="5">
        <v>253118</v>
      </c>
      <c r="C856" s="4">
        <v>623406182</v>
      </c>
      <c r="D856" s="5" t="s">
        <v>223</v>
      </c>
      <c r="E856" s="5" t="s">
        <v>174</v>
      </c>
      <c r="F856" s="5" t="s">
        <v>175</v>
      </c>
      <c r="I856"/>
      <c r="J856"/>
    </row>
    <row r="857" spans="1:10" ht="30" customHeight="1">
      <c r="A857" s="3" t="s">
        <v>222</v>
      </c>
      <c r="B857" s="5">
        <v>253120</v>
      </c>
      <c r="C857" s="4">
        <v>600027033</v>
      </c>
      <c r="D857" s="5" t="s">
        <v>223</v>
      </c>
      <c r="E857" s="5" t="s">
        <v>174</v>
      </c>
      <c r="F857" s="5" t="s">
        <v>175</v>
      </c>
      <c r="I857"/>
      <c r="J857"/>
    </row>
    <row r="858" spans="1:10" ht="30" customHeight="1">
      <c r="A858" s="3" t="s">
        <v>176</v>
      </c>
      <c r="B858" s="5">
        <v>253119</v>
      </c>
      <c r="C858" s="4">
        <v>1610152857</v>
      </c>
      <c r="D858" s="5" t="s">
        <v>220</v>
      </c>
      <c r="E858" s="5" t="s">
        <v>174</v>
      </c>
      <c r="F858" s="5" t="s">
        <v>175</v>
      </c>
      <c r="I858"/>
      <c r="J858"/>
    </row>
    <row r="859" spans="1:10" ht="30" customHeight="1">
      <c r="A859" s="3" t="s">
        <v>222</v>
      </c>
      <c r="B859" s="5">
        <v>253120</v>
      </c>
      <c r="C859" s="4">
        <v>3842748073</v>
      </c>
      <c r="D859" s="5" t="s">
        <v>220</v>
      </c>
      <c r="E859" s="5" t="s">
        <v>174</v>
      </c>
      <c r="F859" s="5" t="s">
        <v>175</v>
      </c>
      <c r="I859"/>
      <c r="J859"/>
    </row>
    <row r="860" spans="1:10" ht="30" customHeight="1">
      <c r="A860" s="3" t="s">
        <v>178</v>
      </c>
      <c r="B860" s="5">
        <v>253118</v>
      </c>
      <c r="C860" s="4">
        <v>1243801299</v>
      </c>
      <c r="D860" s="5" t="s">
        <v>220</v>
      </c>
      <c r="E860" s="5" t="s">
        <v>174</v>
      </c>
      <c r="F860" s="5" t="s">
        <v>175</v>
      </c>
      <c r="I860"/>
      <c r="J860"/>
    </row>
    <row r="861" spans="1:10" ht="30" customHeight="1">
      <c r="A861" s="3" t="s">
        <v>172</v>
      </c>
      <c r="B861" s="5">
        <v>253122</v>
      </c>
      <c r="C861" s="4">
        <v>23308253179</v>
      </c>
      <c r="D861" s="5" t="s">
        <v>220</v>
      </c>
      <c r="E861" s="5" t="s">
        <v>174</v>
      </c>
      <c r="F861" s="5" t="s">
        <v>175</v>
      </c>
      <c r="I861"/>
      <c r="J861"/>
    </row>
    <row r="862" spans="1:10" ht="30" customHeight="1">
      <c r="A862" s="3" t="s">
        <v>247</v>
      </c>
      <c r="B862" s="5">
        <v>253110</v>
      </c>
      <c r="C862" s="4">
        <v>2364448936</v>
      </c>
      <c r="D862" s="5" t="s">
        <v>220</v>
      </c>
      <c r="E862" s="5" t="s">
        <v>174</v>
      </c>
      <c r="F862" s="5" t="s">
        <v>175</v>
      </c>
      <c r="I862"/>
      <c r="J862"/>
    </row>
    <row r="863" spans="1:10" ht="30" customHeight="1">
      <c r="A863" s="3" t="s">
        <v>224</v>
      </c>
      <c r="B863" s="5">
        <v>253117</v>
      </c>
      <c r="C863" s="4">
        <v>1666498401</v>
      </c>
      <c r="D863" s="5" t="s">
        <v>220</v>
      </c>
      <c r="E863" s="5" t="s">
        <v>174</v>
      </c>
      <c r="F863" s="5" t="s">
        <v>175</v>
      </c>
      <c r="I863"/>
      <c r="J863"/>
    </row>
    <row r="864" spans="1:10" ht="30" customHeight="1">
      <c r="A864" s="3" t="s">
        <v>215</v>
      </c>
      <c r="B864" s="5">
        <v>253144</v>
      </c>
      <c r="C864" s="4">
        <v>23456545</v>
      </c>
      <c r="D864" s="5" t="s">
        <v>220</v>
      </c>
      <c r="E864" s="5" t="s">
        <v>174</v>
      </c>
      <c r="F864" s="5" t="s">
        <v>175</v>
      </c>
      <c r="I864"/>
      <c r="J864"/>
    </row>
    <row r="865" spans="1:10" ht="30" customHeight="1">
      <c r="A865" s="3" t="s">
        <v>179</v>
      </c>
      <c r="B865" s="5">
        <v>253113</v>
      </c>
      <c r="C865" s="4">
        <v>38775000</v>
      </c>
      <c r="D865" s="5" t="s">
        <v>220</v>
      </c>
      <c r="E865" s="5" t="s">
        <v>174</v>
      </c>
      <c r="F865" s="5" t="s">
        <v>175</v>
      </c>
      <c r="I865"/>
      <c r="J865"/>
    </row>
    <row r="866" spans="1:10" ht="30" customHeight="1">
      <c r="A866" s="3" t="s">
        <v>241</v>
      </c>
      <c r="B866" s="5">
        <v>253114</v>
      </c>
      <c r="C866" s="4">
        <v>604943178</v>
      </c>
      <c r="D866" s="5" t="s">
        <v>220</v>
      </c>
      <c r="E866" s="5" t="s">
        <v>174</v>
      </c>
      <c r="F866" s="5" t="s">
        <v>175</v>
      </c>
      <c r="I866"/>
      <c r="J866"/>
    </row>
    <row r="867" spans="1:10" ht="30" customHeight="1">
      <c r="A867" s="3" t="s">
        <v>182</v>
      </c>
      <c r="B867" s="5">
        <v>253191</v>
      </c>
      <c r="C867" s="4">
        <v>303371374</v>
      </c>
      <c r="D867" s="5" t="s">
        <v>220</v>
      </c>
      <c r="E867" s="5" t="s">
        <v>174</v>
      </c>
      <c r="F867" s="5" t="s">
        <v>175</v>
      </c>
      <c r="I867"/>
      <c r="J867"/>
    </row>
    <row r="868" spans="1:10" ht="30" customHeight="1">
      <c r="A868" s="3" t="s">
        <v>238</v>
      </c>
      <c r="B868" s="5">
        <v>253186</v>
      </c>
      <c r="C868" s="4">
        <v>265330334</v>
      </c>
      <c r="D868" s="5" t="s">
        <v>220</v>
      </c>
      <c r="E868" s="5" t="s">
        <v>174</v>
      </c>
      <c r="F868" s="5" t="s">
        <v>175</v>
      </c>
      <c r="I868"/>
      <c r="J868"/>
    </row>
    <row r="869" spans="1:10" ht="30" customHeight="1">
      <c r="A869" s="3" t="s">
        <v>172</v>
      </c>
      <c r="B869" s="5">
        <v>253122</v>
      </c>
      <c r="C869" s="4">
        <v>500000000</v>
      </c>
      <c r="D869" s="5" t="s">
        <v>274</v>
      </c>
      <c r="E869" s="5" t="s">
        <v>174</v>
      </c>
      <c r="F869" s="5" t="s">
        <v>175</v>
      </c>
      <c r="I869"/>
      <c r="J869"/>
    </row>
    <row r="870" spans="1:10" ht="30" customHeight="1">
      <c r="A870" s="3" t="s">
        <v>176</v>
      </c>
      <c r="B870" s="5">
        <v>253119</v>
      </c>
      <c r="C870" s="4">
        <v>243198471</v>
      </c>
      <c r="D870" s="5" t="s">
        <v>274</v>
      </c>
      <c r="E870" s="5" t="s">
        <v>174</v>
      </c>
      <c r="F870" s="5" t="s">
        <v>175</v>
      </c>
      <c r="I870"/>
      <c r="J870"/>
    </row>
    <row r="871" spans="1:10" ht="30" customHeight="1">
      <c r="A871" s="3" t="s">
        <v>172</v>
      </c>
      <c r="B871" s="5">
        <v>253122</v>
      </c>
      <c r="C871" s="4">
        <v>500000000</v>
      </c>
      <c r="D871" s="5" t="s">
        <v>274</v>
      </c>
      <c r="E871" s="5" t="s">
        <v>174</v>
      </c>
      <c r="F871" s="5" t="s">
        <v>175</v>
      </c>
      <c r="I871"/>
      <c r="J871"/>
    </row>
    <row r="872" spans="1:10" ht="30" customHeight="1">
      <c r="A872" s="3" t="s">
        <v>215</v>
      </c>
      <c r="B872" s="5">
        <v>253144</v>
      </c>
      <c r="C872" s="4">
        <v>101075477</v>
      </c>
      <c r="D872" s="5" t="s">
        <v>274</v>
      </c>
      <c r="E872" s="5" t="s">
        <v>174</v>
      </c>
      <c r="F872" s="5" t="s">
        <v>175</v>
      </c>
      <c r="I872"/>
      <c r="J872"/>
    </row>
    <row r="873" spans="1:10" ht="30" customHeight="1">
      <c r="A873" s="3" t="s">
        <v>225</v>
      </c>
      <c r="B873" s="5">
        <v>253124</v>
      </c>
      <c r="C873" s="4">
        <v>111731977</v>
      </c>
      <c r="D873" s="5" t="s">
        <v>274</v>
      </c>
      <c r="E873" s="5" t="s">
        <v>174</v>
      </c>
      <c r="F873" s="5" t="s">
        <v>175</v>
      </c>
      <c r="I873"/>
      <c r="J873"/>
    </row>
    <row r="874" spans="1:10" ht="30" customHeight="1">
      <c r="A874" s="3" t="s">
        <v>172</v>
      </c>
      <c r="B874" s="5">
        <v>253122</v>
      </c>
      <c r="C874" s="4">
        <v>500000000</v>
      </c>
      <c r="D874" s="5" t="s">
        <v>274</v>
      </c>
      <c r="E874" s="5" t="s">
        <v>174</v>
      </c>
      <c r="F874" s="5" t="s">
        <v>175</v>
      </c>
      <c r="I874"/>
      <c r="J874"/>
    </row>
    <row r="875" spans="1:10" ht="30" customHeight="1">
      <c r="A875" s="3" t="s">
        <v>176</v>
      </c>
      <c r="B875" s="5">
        <v>253119</v>
      </c>
      <c r="C875" s="4">
        <v>252634982</v>
      </c>
      <c r="D875" s="5" t="s">
        <v>274</v>
      </c>
      <c r="E875" s="5" t="s">
        <v>174</v>
      </c>
      <c r="F875" s="5" t="s">
        <v>175</v>
      </c>
      <c r="I875"/>
      <c r="J875"/>
    </row>
    <row r="876" spans="1:10" ht="30" customHeight="1">
      <c r="A876" s="3" t="s">
        <v>222</v>
      </c>
      <c r="B876" s="5">
        <v>253120</v>
      </c>
      <c r="C876" s="4">
        <v>259606838</v>
      </c>
      <c r="D876" s="5" t="s">
        <v>274</v>
      </c>
      <c r="E876" s="5" t="s">
        <v>174</v>
      </c>
      <c r="F876" s="5" t="s">
        <v>175</v>
      </c>
      <c r="I876"/>
      <c r="J876"/>
    </row>
    <row r="877" spans="1:10" ht="30" customHeight="1">
      <c r="A877" s="3" t="s">
        <v>199</v>
      </c>
      <c r="B877" s="5">
        <v>253714</v>
      </c>
      <c r="C877" s="4">
        <v>83520000</v>
      </c>
      <c r="D877" s="5" t="s">
        <v>274</v>
      </c>
      <c r="E877" s="5" t="s">
        <v>174</v>
      </c>
      <c r="F877" s="5" t="s">
        <v>175</v>
      </c>
      <c r="I877"/>
      <c r="J877"/>
    </row>
    <row r="878" spans="1:10" ht="30" customHeight="1">
      <c r="A878" s="3" t="s">
        <v>172</v>
      </c>
      <c r="B878" s="5">
        <v>253122</v>
      </c>
      <c r="C878" s="4">
        <v>443348524</v>
      </c>
      <c r="D878" s="5" t="s">
        <v>274</v>
      </c>
      <c r="E878" s="5" t="s">
        <v>174</v>
      </c>
      <c r="F878" s="5" t="s">
        <v>175</v>
      </c>
      <c r="I878"/>
      <c r="J878"/>
    </row>
    <row r="879" spans="1:10" ht="30" customHeight="1">
      <c r="A879" s="3" t="s">
        <v>176</v>
      </c>
      <c r="B879" s="5">
        <v>253119</v>
      </c>
      <c r="C879" s="4">
        <v>185123656</v>
      </c>
      <c r="D879" s="5" t="s">
        <v>185</v>
      </c>
      <c r="E879" s="5" t="s">
        <v>174</v>
      </c>
      <c r="F879" s="5" t="s">
        <v>175</v>
      </c>
      <c r="I879"/>
      <c r="J879"/>
    </row>
    <row r="880" spans="1:10" ht="30" customHeight="1">
      <c r="A880" s="3" t="s">
        <v>233</v>
      </c>
      <c r="B880" s="5">
        <v>253139</v>
      </c>
      <c r="C880" s="4">
        <v>89388476</v>
      </c>
      <c r="D880" s="5" t="s">
        <v>185</v>
      </c>
      <c r="E880" s="5" t="s">
        <v>201</v>
      </c>
      <c r="F880" s="5" t="s">
        <v>175</v>
      </c>
      <c r="I880"/>
      <c r="J880"/>
    </row>
    <row r="881" spans="1:10" ht="30" customHeight="1">
      <c r="A881" s="3" t="s">
        <v>178</v>
      </c>
      <c r="B881" s="5">
        <v>253118</v>
      </c>
      <c r="C881" s="4">
        <v>980400</v>
      </c>
      <c r="D881" s="5" t="s">
        <v>240</v>
      </c>
      <c r="E881" s="5" t="s">
        <v>174</v>
      </c>
      <c r="F881" s="5" t="s">
        <v>175</v>
      </c>
      <c r="I881"/>
      <c r="J881"/>
    </row>
    <row r="882" spans="1:10" ht="30" customHeight="1">
      <c r="A882" s="3" t="s">
        <v>230</v>
      </c>
      <c r="B882" s="5">
        <v>253134</v>
      </c>
      <c r="C882" s="4">
        <v>160641441</v>
      </c>
      <c r="D882" s="5" t="s">
        <v>185</v>
      </c>
      <c r="E882" s="5" t="s">
        <v>174</v>
      </c>
      <c r="F882" s="5" t="s">
        <v>175</v>
      </c>
      <c r="I882"/>
      <c r="J882"/>
    </row>
    <row r="883" spans="1:10" ht="30" customHeight="1">
      <c r="A883" s="3" t="s">
        <v>238</v>
      </c>
      <c r="B883" s="5">
        <v>253186</v>
      </c>
      <c r="C883" s="4">
        <v>1032000</v>
      </c>
      <c r="D883" s="5" t="s">
        <v>240</v>
      </c>
      <c r="E883" s="5" t="s">
        <v>174</v>
      </c>
      <c r="F883" s="5" t="s">
        <v>175</v>
      </c>
      <c r="I883"/>
      <c r="J883"/>
    </row>
    <row r="884" spans="1:10" ht="30" customHeight="1">
      <c r="A884" s="3" t="s">
        <v>214</v>
      </c>
      <c r="B884" s="5">
        <v>253129</v>
      </c>
      <c r="C884" s="4">
        <v>2075000</v>
      </c>
      <c r="D884" s="5" t="s">
        <v>274</v>
      </c>
      <c r="E884" s="5" t="s">
        <v>174</v>
      </c>
      <c r="F884" s="5" t="s">
        <v>175</v>
      </c>
      <c r="I884"/>
      <c r="J884"/>
    </row>
    <row r="885" spans="1:10" ht="30" customHeight="1">
      <c r="A885" s="3" t="s">
        <v>249</v>
      </c>
      <c r="B885" s="5">
        <v>253123</v>
      </c>
      <c r="C885" s="4">
        <v>15548409</v>
      </c>
      <c r="D885" s="5" t="s">
        <v>274</v>
      </c>
      <c r="E885" s="5" t="s">
        <v>174</v>
      </c>
      <c r="F885" s="5" t="s">
        <v>175</v>
      </c>
      <c r="I885"/>
      <c r="J885"/>
    </row>
    <row r="886" spans="1:10" ht="30" customHeight="1">
      <c r="A886" s="3" t="s">
        <v>179</v>
      </c>
      <c r="B886" s="5">
        <v>253113</v>
      </c>
      <c r="C886" s="4">
        <v>220103260</v>
      </c>
      <c r="D886" s="5" t="s">
        <v>274</v>
      </c>
      <c r="E886" s="5" t="s">
        <v>174</v>
      </c>
      <c r="F886" s="5" t="s">
        <v>175</v>
      </c>
      <c r="I886"/>
      <c r="J886"/>
    </row>
    <row r="887" spans="1:10" ht="30" customHeight="1">
      <c r="A887" s="3" t="s">
        <v>214</v>
      </c>
      <c r="B887" s="5">
        <v>253129</v>
      </c>
      <c r="C887" s="4">
        <v>868000</v>
      </c>
      <c r="D887" s="5" t="s">
        <v>274</v>
      </c>
      <c r="E887" s="5" t="s">
        <v>174</v>
      </c>
      <c r="F887" s="5" t="s">
        <v>175</v>
      </c>
      <c r="I887"/>
      <c r="J887"/>
    </row>
    <row r="888" spans="1:10" ht="30" customHeight="1">
      <c r="A888" s="3" t="s">
        <v>222</v>
      </c>
      <c r="B888" s="5">
        <v>253120</v>
      </c>
      <c r="C888" s="4">
        <v>500000000</v>
      </c>
      <c r="D888" s="5" t="s">
        <v>220</v>
      </c>
      <c r="E888" s="5" t="s">
        <v>174</v>
      </c>
      <c r="F888" s="5" t="s">
        <v>175</v>
      </c>
      <c r="I888"/>
      <c r="J888"/>
    </row>
    <row r="889" spans="1:10" ht="30" customHeight="1">
      <c r="A889" s="3" t="s">
        <v>228</v>
      </c>
      <c r="B889" s="5">
        <v>253132</v>
      </c>
      <c r="C889" s="4">
        <v>22173221</v>
      </c>
      <c r="D889" s="5" t="s">
        <v>218</v>
      </c>
      <c r="E889" s="5" t="s">
        <v>174</v>
      </c>
      <c r="F889" s="5" t="s">
        <v>244</v>
      </c>
      <c r="I889"/>
      <c r="J889"/>
    </row>
    <row r="890" spans="1:10" ht="30" customHeight="1">
      <c r="A890" s="3" t="s">
        <v>222</v>
      </c>
      <c r="B890" s="5">
        <v>253120</v>
      </c>
      <c r="C890" s="4">
        <v>500000000</v>
      </c>
      <c r="D890" s="5" t="s">
        <v>220</v>
      </c>
      <c r="E890" s="5" t="s">
        <v>174</v>
      </c>
      <c r="F890" s="5" t="s">
        <v>175</v>
      </c>
      <c r="I890"/>
      <c r="J890"/>
    </row>
    <row r="891" spans="1:10" ht="30" customHeight="1">
      <c r="A891" s="3" t="s">
        <v>222</v>
      </c>
      <c r="B891" s="5">
        <v>253120</v>
      </c>
      <c r="C891" s="4">
        <v>10049235</v>
      </c>
      <c r="D891" s="5" t="s">
        <v>274</v>
      </c>
      <c r="E891" s="5" t="s">
        <v>174</v>
      </c>
      <c r="F891" s="5" t="s">
        <v>175</v>
      </c>
      <c r="I891"/>
      <c r="J891"/>
    </row>
    <row r="892" spans="1:10" ht="30" customHeight="1">
      <c r="A892" s="3" t="s">
        <v>182</v>
      </c>
      <c r="B892" s="5">
        <v>253191</v>
      </c>
      <c r="C892" s="4">
        <v>500000000</v>
      </c>
      <c r="D892" s="5" t="s">
        <v>220</v>
      </c>
      <c r="E892" s="5" t="s">
        <v>174</v>
      </c>
      <c r="F892" s="5" t="s">
        <v>175</v>
      </c>
      <c r="I892"/>
      <c r="J892"/>
    </row>
    <row r="893" spans="1:10" ht="30" customHeight="1">
      <c r="A893" s="3" t="s">
        <v>172</v>
      </c>
      <c r="B893" s="5">
        <v>253122</v>
      </c>
      <c r="C893" s="4">
        <v>500000000</v>
      </c>
      <c r="D893" s="5" t="s">
        <v>274</v>
      </c>
      <c r="E893" s="5" t="s">
        <v>174</v>
      </c>
      <c r="F893" s="5" t="s">
        <v>175</v>
      </c>
      <c r="I893"/>
      <c r="J893"/>
    </row>
    <row r="894" spans="1:10" ht="30" customHeight="1">
      <c r="A894" s="3" t="s">
        <v>227</v>
      </c>
      <c r="B894" s="5">
        <v>253136</v>
      </c>
      <c r="C894" s="4">
        <v>8397800</v>
      </c>
      <c r="D894" s="5" t="s">
        <v>274</v>
      </c>
      <c r="E894" s="5" t="s">
        <v>174</v>
      </c>
      <c r="F894" s="5" t="s">
        <v>175</v>
      </c>
      <c r="I894"/>
      <c r="J894"/>
    </row>
    <row r="895" spans="1:10" ht="30" customHeight="1">
      <c r="A895" s="3" t="s">
        <v>212</v>
      </c>
      <c r="B895" s="5">
        <v>253133</v>
      </c>
      <c r="C895" s="4">
        <v>1289550</v>
      </c>
      <c r="D895" s="5" t="s">
        <v>218</v>
      </c>
      <c r="E895" s="5" t="s">
        <v>174</v>
      </c>
      <c r="F895" s="5" t="s">
        <v>244</v>
      </c>
      <c r="I895"/>
      <c r="J895"/>
    </row>
    <row r="896" spans="1:10" ht="30" customHeight="1">
      <c r="A896" s="3" t="s">
        <v>176</v>
      </c>
      <c r="B896" s="5">
        <v>253119</v>
      </c>
      <c r="C896" s="4">
        <v>75063416</v>
      </c>
      <c r="D896" s="5" t="s">
        <v>218</v>
      </c>
      <c r="E896" s="5" t="s">
        <v>174</v>
      </c>
      <c r="F896" s="5" t="s">
        <v>189</v>
      </c>
      <c r="I896"/>
      <c r="J896"/>
    </row>
    <row r="897" spans="1:10" ht="30" customHeight="1">
      <c r="A897" s="3" t="s">
        <v>249</v>
      </c>
      <c r="B897" s="5">
        <v>253123</v>
      </c>
      <c r="C897" s="4">
        <v>500000000</v>
      </c>
      <c r="D897" s="5" t="s">
        <v>274</v>
      </c>
      <c r="E897" s="5" t="s">
        <v>174</v>
      </c>
      <c r="F897" s="5" t="s">
        <v>175</v>
      </c>
      <c r="I897"/>
      <c r="J897"/>
    </row>
    <row r="898" spans="1:10" ht="30" customHeight="1">
      <c r="A898" s="3" t="s">
        <v>227</v>
      </c>
      <c r="B898" s="5">
        <v>253136</v>
      </c>
      <c r="C898" s="4">
        <v>1785700</v>
      </c>
      <c r="D898" s="5" t="s">
        <v>274</v>
      </c>
      <c r="E898" s="5" t="s">
        <v>174</v>
      </c>
      <c r="F898" s="5" t="s">
        <v>175</v>
      </c>
      <c r="I898"/>
      <c r="J898"/>
    </row>
    <row r="899" spans="1:10" ht="30" customHeight="1">
      <c r="A899" s="3" t="s">
        <v>222</v>
      </c>
      <c r="B899" s="5">
        <v>253120</v>
      </c>
      <c r="C899" s="4">
        <v>500000000</v>
      </c>
      <c r="D899" s="5" t="s">
        <v>220</v>
      </c>
      <c r="E899" s="5" t="s">
        <v>174</v>
      </c>
      <c r="F899" s="5" t="s">
        <v>175</v>
      </c>
      <c r="I899"/>
      <c r="J899"/>
    </row>
    <row r="900" spans="1:10" ht="30" customHeight="1">
      <c r="A900" s="3" t="s">
        <v>172</v>
      </c>
      <c r="B900" s="5">
        <v>253122</v>
      </c>
      <c r="C900" s="4">
        <v>500000000</v>
      </c>
      <c r="D900" s="5" t="s">
        <v>274</v>
      </c>
      <c r="E900" s="5" t="s">
        <v>174</v>
      </c>
      <c r="F900" s="5" t="s">
        <v>175</v>
      </c>
      <c r="I900"/>
      <c r="J900"/>
    </row>
    <row r="901" spans="1:10" ht="30" customHeight="1">
      <c r="A901" s="3" t="s">
        <v>182</v>
      </c>
      <c r="B901" s="5">
        <v>253191</v>
      </c>
      <c r="C901" s="4">
        <v>212375400</v>
      </c>
      <c r="D901" s="5" t="s">
        <v>220</v>
      </c>
      <c r="E901" s="5" t="s">
        <v>174</v>
      </c>
      <c r="F901" s="5" t="s">
        <v>175</v>
      </c>
      <c r="I901"/>
      <c r="J901"/>
    </row>
    <row r="902" spans="1:10" ht="30" customHeight="1">
      <c r="A902" s="3" t="s">
        <v>222</v>
      </c>
      <c r="B902" s="5">
        <v>253120</v>
      </c>
      <c r="C902" s="4">
        <v>8267000</v>
      </c>
      <c r="D902" s="5" t="s">
        <v>274</v>
      </c>
      <c r="E902" s="5" t="s">
        <v>174</v>
      </c>
      <c r="F902" s="5" t="s">
        <v>175</v>
      </c>
      <c r="I902"/>
      <c r="J902"/>
    </row>
    <row r="903" spans="1:10" ht="30" customHeight="1">
      <c r="A903" s="3" t="s">
        <v>176</v>
      </c>
      <c r="B903" s="5">
        <v>253119</v>
      </c>
      <c r="C903" s="4">
        <v>8251000</v>
      </c>
      <c r="D903" s="5" t="s">
        <v>274</v>
      </c>
      <c r="E903" s="5" t="s">
        <v>174</v>
      </c>
      <c r="F903" s="5" t="s">
        <v>175</v>
      </c>
      <c r="I903"/>
      <c r="J903"/>
    </row>
    <row r="904" spans="1:10" ht="30" customHeight="1">
      <c r="A904" s="3" t="s">
        <v>214</v>
      </c>
      <c r="B904" s="5">
        <v>253129</v>
      </c>
      <c r="C904" s="4">
        <v>8179061</v>
      </c>
      <c r="D904" s="5" t="s">
        <v>274</v>
      </c>
      <c r="E904" s="5" t="s">
        <v>174</v>
      </c>
      <c r="F904" s="5" t="s">
        <v>175</v>
      </c>
      <c r="I904"/>
      <c r="J904"/>
    </row>
    <row r="905" spans="1:10" ht="30" customHeight="1">
      <c r="A905" s="3" t="s">
        <v>172</v>
      </c>
      <c r="B905" s="5">
        <v>253122</v>
      </c>
      <c r="C905" s="4">
        <v>34175471</v>
      </c>
      <c r="D905" s="5" t="s">
        <v>274</v>
      </c>
      <c r="E905" s="5" t="s">
        <v>174</v>
      </c>
      <c r="F905" s="5" t="s">
        <v>175</v>
      </c>
      <c r="I905"/>
      <c r="J905"/>
    </row>
    <row r="906" spans="1:10" ht="30" customHeight="1">
      <c r="A906" s="3" t="s">
        <v>172</v>
      </c>
      <c r="B906" s="5">
        <v>253122</v>
      </c>
      <c r="C906" s="4">
        <v>500000000</v>
      </c>
      <c r="D906" s="5" t="s">
        <v>274</v>
      </c>
      <c r="E906" s="5" t="s">
        <v>174</v>
      </c>
      <c r="F906" s="5" t="s">
        <v>175</v>
      </c>
      <c r="I906"/>
      <c r="J906"/>
    </row>
    <row r="907" spans="1:10" ht="30" customHeight="1">
      <c r="A907" s="3" t="s">
        <v>172</v>
      </c>
      <c r="B907" s="5">
        <v>253122</v>
      </c>
      <c r="C907" s="4">
        <v>500000000</v>
      </c>
      <c r="D907" s="5" t="s">
        <v>274</v>
      </c>
      <c r="E907" s="5" t="s">
        <v>174</v>
      </c>
      <c r="F907" s="5" t="s">
        <v>175</v>
      </c>
      <c r="I907"/>
      <c r="J907"/>
    </row>
    <row r="908" spans="1:10" ht="30" customHeight="1">
      <c r="A908" s="3" t="s">
        <v>215</v>
      </c>
      <c r="B908" s="5">
        <v>253144</v>
      </c>
      <c r="C908" s="4">
        <v>51239893</v>
      </c>
      <c r="D908" s="5" t="s">
        <v>220</v>
      </c>
      <c r="E908" s="5" t="s">
        <v>174</v>
      </c>
      <c r="F908" s="5" t="s">
        <v>175</v>
      </c>
      <c r="I908"/>
      <c r="J908"/>
    </row>
    <row r="909" spans="1:10" ht="30" customHeight="1">
      <c r="A909" s="3" t="s">
        <v>228</v>
      </c>
      <c r="B909" s="5">
        <v>253132</v>
      </c>
      <c r="C909" s="4">
        <v>15893500</v>
      </c>
      <c r="D909" s="5" t="s">
        <v>274</v>
      </c>
      <c r="E909" s="5" t="s">
        <v>174</v>
      </c>
      <c r="F909" s="5" t="s">
        <v>175</v>
      </c>
      <c r="I909"/>
      <c r="J909"/>
    </row>
    <row r="910" spans="1:10" ht="30" customHeight="1">
      <c r="A910" s="3" t="s">
        <v>222</v>
      </c>
      <c r="B910" s="5">
        <v>253120</v>
      </c>
      <c r="C910" s="4">
        <v>86947343</v>
      </c>
      <c r="D910" s="5" t="s">
        <v>220</v>
      </c>
      <c r="E910" s="5" t="s">
        <v>174</v>
      </c>
      <c r="F910" s="5" t="s">
        <v>175</v>
      </c>
      <c r="I910"/>
      <c r="J910"/>
    </row>
    <row r="911" spans="1:10" ht="30" customHeight="1">
      <c r="A911" s="3" t="s">
        <v>178</v>
      </c>
      <c r="B911" s="5">
        <v>253118</v>
      </c>
      <c r="C911" s="4">
        <v>11384000</v>
      </c>
      <c r="D911" s="5" t="s">
        <v>274</v>
      </c>
      <c r="E911" s="5" t="s">
        <v>174</v>
      </c>
      <c r="F911" s="5" t="s">
        <v>175</v>
      </c>
      <c r="I911"/>
      <c r="J911"/>
    </row>
    <row r="912" spans="1:10" ht="30" customHeight="1">
      <c r="A912" s="3" t="s">
        <v>182</v>
      </c>
      <c r="B912" s="5">
        <v>253191</v>
      </c>
      <c r="C912" s="4">
        <v>3256296</v>
      </c>
      <c r="D912" s="5" t="s">
        <v>274</v>
      </c>
      <c r="E912" s="5" t="s">
        <v>174</v>
      </c>
      <c r="F912" s="5" t="s">
        <v>175</v>
      </c>
      <c r="I912"/>
      <c r="J912"/>
    </row>
    <row r="913" spans="1:10" ht="30" customHeight="1">
      <c r="A913" s="3" t="s">
        <v>233</v>
      </c>
      <c r="B913" s="5">
        <v>253139</v>
      </c>
      <c r="C913" s="4">
        <v>5330000</v>
      </c>
      <c r="D913" s="5" t="s">
        <v>274</v>
      </c>
      <c r="E913" s="5" t="s">
        <v>174</v>
      </c>
      <c r="F913" s="5" t="s">
        <v>175</v>
      </c>
      <c r="I913"/>
      <c r="J913"/>
    </row>
    <row r="914" spans="1:10" ht="30" customHeight="1">
      <c r="A914" s="3" t="s">
        <v>178</v>
      </c>
      <c r="B914" s="5">
        <v>253118</v>
      </c>
      <c r="C914" s="4">
        <v>179936000</v>
      </c>
      <c r="D914" s="5" t="s">
        <v>274</v>
      </c>
      <c r="E914" s="5" t="s">
        <v>174</v>
      </c>
      <c r="F914" s="5" t="s">
        <v>175</v>
      </c>
      <c r="I914"/>
      <c r="J914"/>
    </row>
    <row r="915" spans="1:10" ht="30" customHeight="1">
      <c r="A915" s="3" t="s">
        <v>230</v>
      </c>
      <c r="B915" s="5">
        <v>253134</v>
      </c>
      <c r="C915" s="4">
        <v>28341800</v>
      </c>
      <c r="D915" s="5" t="s">
        <v>220</v>
      </c>
      <c r="E915" s="5" t="s">
        <v>174</v>
      </c>
      <c r="F915" s="5" t="s">
        <v>175</v>
      </c>
      <c r="I915"/>
      <c r="J915"/>
    </row>
    <row r="916" spans="1:10" ht="30" customHeight="1">
      <c r="A916" s="3" t="s">
        <v>224</v>
      </c>
      <c r="B916" s="5">
        <v>253117</v>
      </c>
      <c r="C916" s="4">
        <v>500000000</v>
      </c>
      <c r="D916" s="5" t="s">
        <v>220</v>
      </c>
      <c r="E916" s="5" t="s">
        <v>174</v>
      </c>
      <c r="F916" s="5" t="s">
        <v>175</v>
      </c>
      <c r="I916"/>
      <c r="J916"/>
    </row>
    <row r="917" spans="1:10" ht="30" customHeight="1">
      <c r="A917" s="3" t="s">
        <v>178</v>
      </c>
      <c r="B917" s="5">
        <v>253118</v>
      </c>
      <c r="C917" s="4">
        <v>340156171</v>
      </c>
      <c r="D917" s="5" t="s">
        <v>274</v>
      </c>
      <c r="E917" s="5" t="s">
        <v>174</v>
      </c>
      <c r="F917" s="5" t="s">
        <v>175</v>
      </c>
      <c r="I917"/>
      <c r="J917"/>
    </row>
    <row r="918" spans="1:10" ht="30" customHeight="1">
      <c r="A918" s="3" t="s">
        <v>178</v>
      </c>
      <c r="B918" s="5">
        <v>253118</v>
      </c>
      <c r="C918" s="4">
        <v>2768000</v>
      </c>
      <c r="D918" s="5" t="s">
        <v>274</v>
      </c>
      <c r="E918" s="5" t="s">
        <v>174</v>
      </c>
      <c r="F918" s="5" t="s">
        <v>175</v>
      </c>
      <c r="I918"/>
      <c r="J918"/>
    </row>
    <row r="919" spans="1:10" ht="30" customHeight="1">
      <c r="A919" s="3" t="s">
        <v>178</v>
      </c>
      <c r="B919" s="5">
        <v>253118</v>
      </c>
      <c r="C919" s="4">
        <v>388755000</v>
      </c>
      <c r="D919" s="5" t="s">
        <v>274</v>
      </c>
      <c r="E919" s="5" t="s">
        <v>174</v>
      </c>
      <c r="F919" s="5" t="s">
        <v>175</v>
      </c>
      <c r="I919"/>
      <c r="J919"/>
    </row>
    <row r="920" spans="1:10" ht="30" customHeight="1">
      <c r="A920" s="3" t="s">
        <v>231</v>
      </c>
      <c r="B920" s="5">
        <v>253150</v>
      </c>
      <c r="C920" s="4">
        <v>868000</v>
      </c>
      <c r="D920" s="5" t="s">
        <v>274</v>
      </c>
      <c r="E920" s="5" t="s">
        <v>174</v>
      </c>
      <c r="F920" s="5" t="s">
        <v>175</v>
      </c>
      <c r="I920"/>
      <c r="J920"/>
    </row>
    <row r="921" spans="1:10" ht="30" customHeight="1">
      <c r="A921" s="3" t="s">
        <v>172</v>
      </c>
      <c r="B921" s="5">
        <v>253122</v>
      </c>
      <c r="C921" s="4">
        <v>356584195</v>
      </c>
      <c r="D921" s="5" t="s">
        <v>218</v>
      </c>
      <c r="E921" s="5" t="s">
        <v>174</v>
      </c>
      <c r="F921" s="5" t="s">
        <v>189</v>
      </c>
      <c r="I921"/>
      <c r="J921"/>
    </row>
    <row r="922" spans="1:10" ht="30" customHeight="1">
      <c r="A922" s="3" t="s">
        <v>224</v>
      </c>
      <c r="B922" s="5">
        <v>253117</v>
      </c>
      <c r="C922" s="4">
        <v>22764800</v>
      </c>
      <c r="D922" s="5" t="s">
        <v>218</v>
      </c>
      <c r="E922" s="5" t="s">
        <v>174</v>
      </c>
      <c r="F922" s="5" t="s">
        <v>242</v>
      </c>
      <c r="I922"/>
      <c r="J922"/>
    </row>
    <row r="923" spans="1:10" ht="30" customHeight="1">
      <c r="A923" s="3" t="s">
        <v>172</v>
      </c>
      <c r="B923" s="5">
        <v>253122</v>
      </c>
      <c r="C923" s="4">
        <v>500000000</v>
      </c>
      <c r="D923" s="5" t="s">
        <v>274</v>
      </c>
      <c r="E923" s="5" t="s">
        <v>174</v>
      </c>
      <c r="F923" s="5" t="s">
        <v>175</v>
      </c>
      <c r="I923"/>
      <c r="J923"/>
    </row>
    <row r="924" spans="1:10" ht="30" customHeight="1">
      <c r="A924" s="3" t="s">
        <v>182</v>
      </c>
      <c r="B924" s="5">
        <v>253191</v>
      </c>
      <c r="C924" s="4">
        <v>500000000</v>
      </c>
      <c r="D924" s="5" t="s">
        <v>220</v>
      </c>
      <c r="E924" s="5" t="s">
        <v>174</v>
      </c>
      <c r="F924" s="5" t="s">
        <v>175</v>
      </c>
      <c r="I924"/>
      <c r="J924"/>
    </row>
    <row r="925" spans="1:10" ht="30" customHeight="1">
      <c r="A925" s="3" t="s">
        <v>172</v>
      </c>
      <c r="B925" s="5">
        <v>253122</v>
      </c>
      <c r="C925" s="4">
        <v>283530190</v>
      </c>
      <c r="D925" s="5" t="s">
        <v>274</v>
      </c>
      <c r="E925" s="5" t="s">
        <v>174</v>
      </c>
      <c r="F925" s="5" t="s">
        <v>175</v>
      </c>
      <c r="I925"/>
      <c r="J925"/>
    </row>
    <row r="926" spans="1:10" ht="30" customHeight="1">
      <c r="A926" s="3" t="s">
        <v>234</v>
      </c>
      <c r="B926" s="5">
        <v>253125</v>
      </c>
      <c r="C926" s="4">
        <v>367019749</v>
      </c>
      <c r="D926" s="5" t="s">
        <v>274</v>
      </c>
      <c r="E926" s="5" t="s">
        <v>174</v>
      </c>
      <c r="F926" s="5" t="s">
        <v>175</v>
      </c>
      <c r="I926"/>
      <c r="J926"/>
    </row>
    <row r="927" spans="1:10" ht="30" customHeight="1">
      <c r="A927" s="3" t="s">
        <v>215</v>
      </c>
      <c r="B927" s="5">
        <v>253144</v>
      </c>
      <c r="C927" s="4">
        <v>71615342</v>
      </c>
      <c r="D927" s="5" t="s">
        <v>274</v>
      </c>
      <c r="E927" s="5" t="s">
        <v>174</v>
      </c>
      <c r="F927" s="5" t="s">
        <v>175</v>
      </c>
      <c r="I927"/>
      <c r="J927"/>
    </row>
    <row r="928" spans="1:10" ht="30" customHeight="1">
      <c r="A928" s="3" t="s">
        <v>228</v>
      </c>
      <c r="B928" s="5">
        <v>253132</v>
      </c>
      <c r="C928" s="4">
        <v>104129608</v>
      </c>
      <c r="D928" s="5" t="s">
        <v>274</v>
      </c>
      <c r="E928" s="5" t="s">
        <v>174</v>
      </c>
      <c r="F928" s="5" t="s">
        <v>175</v>
      </c>
      <c r="I928"/>
      <c r="J928"/>
    </row>
    <row r="929" spans="1:10" ht="30" customHeight="1">
      <c r="A929" s="3" t="s">
        <v>181</v>
      </c>
      <c r="B929" s="5">
        <v>253126</v>
      </c>
      <c r="C929" s="4">
        <v>26742724</v>
      </c>
      <c r="D929" s="5" t="s">
        <v>274</v>
      </c>
      <c r="E929" s="5" t="s">
        <v>174</v>
      </c>
      <c r="F929" s="5" t="s">
        <v>175</v>
      </c>
      <c r="I929"/>
      <c r="J929"/>
    </row>
    <row r="930" spans="1:10" ht="30" customHeight="1">
      <c r="A930" s="3" t="s">
        <v>229</v>
      </c>
      <c r="B930" s="5">
        <v>253141</v>
      </c>
      <c r="C930" s="4">
        <v>128364670</v>
      </c>
      <c r="D930" s="5" t="s">
        <v>274</v>
      </c>
      <c r="E930" s="5" t="s">
        <v>174</v>
      </c>
      <c r="F930" s="5" t="s">
        <v>175</v>
      </c>
      <c r="I930"/>
      <c r="J930"/>
    </row>
    <row r="931" spans="1:10" ht="30" customHeight="1">
      <c r="A931" s="3" t="s">
        <v>224</v>
      </c>
      <c r="B931" s="5">
        <v>253117</v>
      </c>
      <c r="C931" s="4">
        <v>3853000</v>
      </c>
      <c r="D931" s="5" t="s">
        <v>274</v>
      </c>
      <c r="E931" s="5" t="s">
        <v>174</v>
      </c>
      <c r="F931" s="5" t="s">
        <v>175</v>
      </c>
      <c r="I931"/>
      <c r="J931"/>
    </row>
    <row r="932" spans="1:10" ht="30" customHeight="1">
      <c r="A932" s="3" t="s">
        <v>249</v>
      </c>
      <c r="B932" s="5">
        <v>253123</v>
      </c>
      <c r="C932" s="4">
        <v>76174920</v>
      </c>
      <c r="D932" s="5" t="s">
        <v>274</v>
      </c>
      <c r="E932" s="5" t="s">
        <v>174</v>
      </c>
      <c r="F932" s="5" t="s">
        <v>175</v>
      </c>
      <c r="I932"/>
      <c r="J932"/>
    </row>
    <row r="933" spans="1:10" ht="30" customHeight="1">
      <c r="A933" s="3" t="s">
        <v>226</v>
      </c>
      <c r="B933" s="5">
        <v>253142</v>
      </c>
      <c r="C933" s="4">
        <v>14570230</v>
      </c>
      <c r="D933" s="5" t="s">
        <v>274</v>
      </c>
      <c r="E933" s="5" t="s">
        <v>174</v>
      </c>
      <c r="F933" s="5" t="s">
        <v>175</v>
      </c>
      <c r="I933"/>
      <c r="J933"/>
    </row>
    <row r="934" spans="1:10" ht="30" customHeight="1">
      <c r="A934" s="3" t="s">
        <v>249</v>
      </c>
      <c r="B934" s="5">
        <v>253123</v>
      </c>
      <c r="C934" s="4">
        <v>138108384</v>
      </c>
      <c r="D934" s="5" t="s">
        <v>274</v>
      </c>
      <c r="E934" s="5" t="s">
        <v>174</v>
      </c>
      <c r="F934" s="5" t="s">
        <v>175</v>
      </c>
      <c r="I934"/>
      <c r="J934"/>
    </row>
    <row r="935" spans="1:10" ht="30" customHeight="1">
      <c r="A935" s="3" t="s">
        <v>238</v>
      </c>
      <c r="B935" s="5">
        <v>253186</v>
      </c>
      <c r="C935" s="4">
        <v>253080615</v>
      </c>
      <c r="D935" s="5" t="s">
        <v>220</v>
      </c>
      <c r="E935" s="5" t="s">
        <v>174</v>
      </c>
      <c r="F935" s="5" t="s">
        <v>175</v>
      </c>
      <c r="I935"/>
      <c r="J935"/>
    </row>
    <row r="936" spans="1:10" ht="30" customHeight="1">
      <c r="A936" s="3" t="s">
        <v>222</v>
      </c>
      <c r="B936" s="5">
        <v>253120</v>
      </c>
      <c r="C936" s="4">
        <v>500000000</v>
      </c>
      <c r="D936" s="5" t="s">
        <v>220</v>
      </c>
      <c r="E936" s="5" t="s">
        <v>174</v>
      </c>
      <c r="F936" s="5" t="s">
        <v>175</v>
      </c>
      <c r="I936"/>
      <c r="J936"/>
    </row>
    <row r="937" spans="1:10" ht="30" customHeight="1">
      <c r="A937" s="3" t="s">
        <v>181</v>
      </c>
      <c r="B937" s="5">
        <v>253126</v>
      </c>
      <c r="C937" s="4">
        <v>15940314</v>
      </c>
      <c r="D937" s="5" t="s">
        <v>218</v>
      </c>
      <c r="E937" s="5" t="s">
        <v>174</v>
      </c>
      <c r="F937" s="5" t="s">
        <v>191</v>
      </c>
      <c r="I937"/>
      <c r="J937"/>
    </row>
    <row r="938" spans="1:10" ht="30" customHeight="1">
      <c r="A938" s="3" t="s">
        <v>224</v>
      </c>
      <c r="B938" s="5">
        <v>253117</v>
      </c>
      <c r="C938" s="4">
        <v>60782141</v>
      </c>
      <c r="D938" s="5" t="s">
        <v>218</v>
      </c>
      <c r="E938" s="5" t="s">
        <v>174</v>
      </c>
      <c r="F938" s="5" t="s">
        <v>190</v>
      </c>
      <c r="I938"/>
      <c r="J938"/>
    </row>
    <row r="939" spans="1:10" ht="30" customHeight="1">
      <c r="A939" s="3" t="s">
        <v>172</v>
      </c>
      <c r="B939" s="5">
        <v>253122</v>
      </c>
      <c r="C939" s="4">
        <v>500000000</v>
      </c>
      <c r="D939" s="5" t="s">
        <v>274</v>
      </c>
      <c r="E939" s="5" t="s">
        <v>174</v>
      </c>
      <c r="F939" s="5" t="s">
        <v>175</v>
      </c>
      <c r="I939"/>
      <c r="J939"/>
    </row>
    <row r="940" spans="1:10" ht="30" customHeight="1">
      <c r="A940" s="3" t="s">
        <v>222</v>
      </c>
      <c r="B940" s="5">
        <v>253120</v>
      </c>
      <c r="C940" s="4">
        <v>500000000</v>
      </c>
      <c r="D940" s="5" t="s">
        <v>220</v>
      </c>
      <c r="E940" s="5" t="s">
        <v>174</v>
      </c>
      <c r="F940" s="5" t="s">
        <v>175</v>
      </c>
      <c r="I940"/>
      <c r="J940"/>
    </row>
    <row r="941" spans="1:10" ht="30" customHeight="1">
      <c r="A941" s="3" t="s">
        <v>224</v>
      </c>
      <c r="B941" s="5">
        <v>253117</v>
      </c>
      <c r="C941" s="4">
        <v>201054672</v>
      </c>
      <c r="D941" s="5" t="s">
        <v>220</v>
      </c>
      <c r="E941" s="5" t="s">
        <v>174</v>
      </c>
      <c r="F941" s="5" t="s">
        <v>175</v>
      </c>
      <c r="I941"/>
      <c r="J941"/>
    </row>
    <row r="942" spans="1:10" ht="30" customHeight="1">
      <c r="A942" s="3" t="s">
        <v>249</v>
      </c>
      <c r="B942" s="5">
        <v>253123</v>
      </c>
      <c r="C942" s="4">
        <v>500000000</v>
      </c>
      <c r="D942" s="5" t="s">
        <v>274</v>
      </c>
      <c r="E942" s="5" t="s">
        <v>174</v>
      </c>
      <c r="F942" s="5" t="s">
        <v>175</v>
      </c>
      <c r="I942"/>
      <c r="J942"/>
    </row>
    <row r="943" spans="1:10" ht="30" customHeight="1">
      <c r="A943" s="3" t="s">
        <v>184</v>
      </c>
      <c r="B943" s="5">
        <v>253127</v>
      </c>
      <c r="C943" s="4">
        <v>5904488</v>
      </c>
      <c r="D943" s="5" t="s">
        <v>274</v>
      </c>
      <c r="E943" s="5" t="s">
        <v>174</v>
      </c>
      <c r="F943" s="5" t="s">
        <v>175</v>
      </c>
      <c r="I943"/>
      <c r="J943"/>
    </row>
    <row r="944" spans="1:10" ht="30" customHeight="1">
      <c r="A944" s="3" t="s">
        <v>212</v>
      </c>
      <c r="B944" s="5">
        <v>253133</v>
      </c>
      <c r="C944" s="4">
        <v>3729000</v>
      </c>
      <c r="D944" s="5" t="s">
        <v>220</v>
      </c>
      <c r="E944" s="5" t="s">
        <v>174</v>
      </c>
      <c r="F944" s="5" t="s">
        <v>175</v>
      </c>
      <c r="I944"/>
      <c r="J944"/>
    </row>
    <row r="945" spans="1:10" ht="30" customHeight="1">
      <c r="A945" s="3" t="s">
        <v>176</v>
      </c>
      <c r="B945" s="5">
        <v>253119</v>
      </c>
      <c r="C945" s="4">
        <v>748879730</v>
      </c>
      <c r="D945" s="5" t="s">
        <v>218</v>
      </c>
      <c r="E945" s="5" t="s">
        <v>174</v>
      </c>
      <c r="F945" s="5" t="s">
        <v>191</v>
      </c>
      <c r="I945"/>
      <c r="J945"/>
    </row>
    <row r="946" spans="1:10" ht="30" customHeight="1">
      <c r="A946" s="3" t="s">
        <v>222</v>
      </c>
      <c r="B946" s="5">
        <v>253120</v>
      </c>
      <c r="C946" s="4">
        <v>500000000</v>
      </c>
      <c r="D946" s="5" t="s">
        <v>220</v>
      </c>
      <c r="E946" s="5" t="s">
        <v>174</v>
      </c>
      <c r="F946" s="5" t="s">
        <v>175</v>
      </c>
      <c r="I946"/>
      <c r="J946"/>
    </row>
    <row r="947" spans="1:10" ht="30" customHeight="1">
      <c r="A947" s="3" t="s">
        <v>228</v>
      </c>
      <c r="B947" s="5">
        <v>253132</v>
      </c>
      <c r="C947" s="4">
        <v>197718612</v>
      </c>
      <c r="D947" s="5" t="s">
        <v>218</v>
      </c>
      <c r="E947" s="5" t="s">
        <v>174</v>
      </c>
      <c r="F947" s="5" t="s">
        <v>191</v>
      </c>
      <c r="I947"/>
      <c r="J947"/>
    </row>
    <row r="948" spans="1:10" ht="30" customHeight="1">
      <c r="A948" s="3" t="s">
        <v>211</v>
      </c>
      <c r="B948" s="5">
        <v>253135</v>
      </c>
      <c r="C948" s="4">
        <v>868000</v>
      </c>
      <c r="D948" s="5" t="s">
        <v>274</v>
      </c>
      <c r="E948" s="5" t="s">
        <v>174</v>
      </c>
      <c r="F948" s="5" t="s">
        <v>175</v>
      </c>
      <c r="I948"/>
      <c r="J948"/>
    </row>
    <row r="949" spans="1:10" ht="30" customHeight="1">
      <c r="A949" s="3" t="s">
        <v>172</v>
      </c>
      <c r="B949" s="5">
        <v>253122</v>
      </c>
      <c r="C949" s="4">
        <v>500000000</v>
      </c>
      <c r="D949" s="5" t="s">
        <v>274</v>
      </c>
      <c r="E949" s="5" t="s">
        <v>174</v>
      </c>
      <c r="F949" s="5" t="s">
        <v>175</v>
      </c>
      <c r="I949"/>
      <c r="J949"/>
    </row>
    <row r="950" spans="1:10" ht="30" customHeight="1">
      <c r="A950" s="3" t="s">
        <v>179</v>
      </c>
      <c r="B950" s="5">
        <v>253113</v>
      </c>
      <c r="C950" s="4">
        <v>47551000</v>
      </c>
      <c r="D950" s="5" t="s">
        <v>220</v>
      </c>
      <c r="E950" s="5" t="s">
        <v>174</v>
      </c>
      <c r="F950" s="5" t="s">
        <v>175</v>
      </c>
      <c r="I950"/>
      <c r="J950"/>
    </row>
    <row r="951" spans="1:10" ht="30" customHeight="1">
      <c r="A951" s="3" t="s">
        <v>172</v>
      </c>
      <c r="B951" s="5">
        <v>253122</v>
      </c>
      <c r="C951" s="4">
        <v>400754869</v>
      </c>
      <c r="D951" s="5" t="s">
        <v>274</v>
      </c>
      <c r="E951" s="5" t="s">
        <v>174</v>
      </c>
      <c r="F951" s="5" t="s">
        <v>175</v>
      </c>
      <c r="I951"/>
      <c r="J951"/>
    </row>
    <row r="952" spans="1:10" ht="30" customHeight="1">
      <c r="A952" s="3" t="s">
        <v>222</v>
      </c>
      <c r="B952" s="5">
        <v>253120</v>
      </c>
      <c r="C952" s="4">
        <v>500000000</v>
      </c>
      <c r="D952" s="5" t="s">
        <v>220</v>
      </c>
      <c r="E952" s="5" t="s">
        <v>174</v>
      </c>
      <c r="F952" s="5" t="s">
        <v>175</v>
      </c>
      <c r="I952"/>
      <c r="J952"/>
    </row>
    <row r="953" spans="1:10" ht="30" customHeight="1">
      <c r="A953" s="3" t="s">
        <v>212</v>
      </c>
      <c r="B953" s="5">
        <v>253133</v>
      </c>
      <c r="C953" s="4">
        <v>10376944</v>
      </c>
      <c r="D953" s="5" t="s">
        <v>274</v>
      </c>
      <c r="E953" s="5" t="s">
        <v>174</v>
      </c>
      <c r="F953" s="5" t="s">
        <v>175</v>
      </c>
      <c r="I953"/>
      <c r="J953"/>
    </row>
    <row r="954" spans="1:10" ht="30" customHeight="1">
      <c r="A954" s="3" t="s">
        <v>222</v>
      </c>
      <c r="B954" s="5">
        <v>253120</v>
      </c>
      <c r="C954" s="4">
        <v>500000000</v>
      </c>
      <c r="D954" s="5" t="s">
        <v>220</v>
      </c>
      <c r="E954" s="5" t="s">
        <v>174</v>
      </c>
      <c r="F954" s="5" t="s">
        <v>175</v>
      </c>
      <c r="I954"/>
      <c r="J954"/>
    </row>
    <row r="955" spans="1:10" ht="30" customHeight="1">
      <c r="A955" s="3" t="s">
        <v>182</v>
      </c>
      <c r="B955" s="5">
        <v>253191</v>
      </c>
      <c r="C955" s="4">
        <v>5748000</v>
      </c>
      <c r="D955" s="5" t="s">
        <v>218</v>
      </c>
      <c r="E955" s="5" t="s">
        <v>174</v>
      </c>
      <c r="F955" s="5" t="s">
        <v>191</v>
      </c>
      <c r="I955"/>
      <c r="J955"/>
    </row>
    <row r="956" spans="1:10" ht="30" customHeight="1">
      <c r="A956" s="3" t="s">
        <v>215</v>
      </c>
      <c r="B956" s="5">
        <v>253144</v>
      </c>
      <c r="C956" s="4">
        <v>8530000</v>
      </c>
      <c r="D956" s="5" t="s">
        <v>274</v>
      </c>
      <c r="E956" s="5" t="s">
        <v>174</v>
      </c>
      <c r="F956" s="5" t="s">
        <v>175</v>
      </c>
      <c r="I956"/>
      <c r="J956"/>
    </row>
    <row r="957" spans="1:10" ht="30" customHeight="1">
      <c r="A957" s="3" t="s">
        <v>178</v>
      </c>
      <c r="B957" s="5">
        <v>253118</v>
      </c>
      <c r="C957" s="4">
        <v>2768000</v>
      </c>
      <c r="D957" s="5" t="s">
        <v>274</v>
      </c>
      <c r="E957" s="5" t="s">
        <v>174</v>
      </c>
      <c r="F957" s="5" t="s">
        <v>175</v>
      </c>
      <c r="I957"/>
      <c r="J957"/>
    </row>
    <row r="958" spans="1:10" ht="30" customHeight="1">
      <c r="A958" s="3" t="s">
        <v>224</v>
      </c>
      <c r="B958" s="5">
        <v>253117</v>
      </c>
      <c r="C958" s="4">
        <v>14680516</v>
      </c>
      <c r="D958" s="5" t="s">
        <v>274</v>
      </c>
      <c r="E958" s="5" t="s">
        <v>174</v>
      </c>
      <c r="F958" s="5" t="s">
        <v>175</v>
      </c>
      <c r="I958"/>
      <c r="J958"/>
    </row>
    <row r="959" spans="1:10" ht="30" customHeight="1">
      <c r="A959" s="3" t="s">
        <v>230</v>
      </c>
      <c r="B959" s="5">
        <v>253134</v>
      </c>
      <c r="C959" s="4">
        <v>1736000</v>
      </c>
      <c r="D959" s="5" t="s">
        <v>218</v>
      </c>
      <c r="E959" s="5" t="s">
        <v>174</v>
      </c>
      <c r="F959" s="5" t="s">
        <v>189</v>
      </c>
      <c r="I959"/>
      <c r="J959"/>
    </row>
    <row r="960" spans="1:10" ht="30" customHeight="1">
      <c r="A960" s="3" t="s">
        <v>232</v>
      </c>
      <c r="B960" s="5">
        <v>253149</v>
      </c>
      <c r="C960" s="4">
        <v>24044147</v>
      </c>
      <c r="D960" s="5" t="s">
        <v>220</v>
      </c>
      <c r="E960" s="5" t="s">
        <v>174</v>
      </c>
      <c r="F960" s="5" t="s">
        <v>175</v>
      </c>
      <c r="I960"/>
      <c r="J960"/>
    </row>
    <row r="961" spans="1:10" ht="30" customHeight="1">
      <c r="A961" s="3" t="s">
        <v>182</v>
      </c>
      <c r="B961" s="5">
        <v>253191</v>
      </c>
      <c r="C961" s="4">
        <v>500000000</v>
      </c>
      <c r="D961" s="5" t="s">
        <v>220</v>
      </c>
      <c r="E961" s="5" t="s">
        <v>174</v>
      </c>
      <c r="F961" s="5" t="s">
        <v>175</v>
      </c>
      <c r="I961"/>
      <c r="J961"/>
    </row>
    <row r="962" spans="1:10" ht="30" customHeight="1">
      <c r="A962" s="3" t="s">
        <v>172</v>
      </c>
      <c r="B962" s="5">
        <v>253122</v>
      </c>
      <c r="C962" s="4">
        <v>307503839</v>
      </c>
      <c r="D962" s="5" t="s">
        <v>218</v>
      </c>
      <c r="E962" s="5" t="s">
        <v>174</v>
      </c>
      <c r="F962" s="5" t="s">
        <v>191</v>
      </c>
      <c r="I962"/>
      <c r="J962"/>
    </row>
    <row r="963" spans="1:10" ht="30" customHeight="1">
      <c r="A963" s="3" t="s">
        <v>215</v>
      </c>
      <c r="B963" s="5">
        <v>253144</v>
      </c>
      <c r="C963" s="4">
        <v>19212829</v>
      </c>
      <c r="D963" s="5" t="s">
        <v>274</v>
      </c>
      <c r="E963" s="5" t="s">
        <v>174</v>
      </c>
      <c r="F963" s="5" t="s">
        <v>175</v>
      </c>
      <c r="I963"/>
      <c r="J963"/>
    </row>
    <row r="964" spans="1:10" ht="30" customHeight="1">
      <c r="A964" s="3" t="s">
        <v>176</v>
      </c>
      <c r="B964" s="5">
        <v>253119</v>
      </c>
      <c r="C964" s="4">
        <v>26572000</v>
      </c>
      <c r="D964" s="5" t="s">
        <v>274</v>
      </c>
      <c r="E964" s="5" t="s">
        <v>174</v>
      </c>
      <c r="F964" s="5" t="s">
        <v>175</v>
      </c>
      <c r="I964"/>
      <c r="J964"/>
    </row>
    <row r="965" spans="1:10" ht="30" customHeight="1">
      <c r="A965" s="3" t="s">
        <v>172</v>
      </c>
      <c r="B965" s="5">
        <v>253122</v>
      </c>
      <c r="C965" s="4">
        <v>500000000</v>
      </c>
      <c r="D965" s="5" t="s">
        <v>274</v>
      </c>
      <c r="E965" s="5" t="s">
        <v>174</v>
      </c>
      <c r="F965" s="5" t="s">
        <v>175</v>
      </c>
      <c r="I965"/>
      <c r="J965"/>
    </row>
    <row r="966" spans="1:10" ht="30" customHeight="1">
      <c r="A966" s="3" t="s">
        <v>178</v>
      </c>
      <c r="B966" s="5">
        <v>253118</v>
      </c>
      <c r="C966" s="4">
        <v>453259072</v>
      </c>
      <c r="D966" s="5" t="s">
        <v>220</v>
      </c>
      <c r="E966" s="5" t="s">
        <v>174</v>
      </c>
      <c r="F966" s="5" t="s">
        <v>175</v>
      </c>
      <c r="I966"/>
      <c r="J966"/>
    </row>
    <row r="967" spans="1:10" ht="30" customHeight="1">
      <c r="A967" s="3" t="s">
        <v>222</v>
      </c>
      <c r="B967" s="5">
        <v>253120</v>
      </c>
      <c r="C967" s="4">
        <v>500000000</v>
      </c>
      <c r="D967" s="5" t="s">
        <v>220</v>
      </c>
      <c r="E967" s="5" t="s">
        <v>174</v>
      </c>
      <c r="F967" s="5" t="s">
        <v>175</v>
      </c>
      <c r="I967"/>
      <c r="J967"/>
    </row>
    <row r="968" spans="1:10" ht="30" customHeight="1">
      <c r="A968" s="3" t="s">
        <v>237</v>
      </c>
      <c r="B968" s="5">
        <v>253140</v>
      </c>
      <c r="C968" s="4">
        <v>11831200</v>
      </c>
      <c r="D968" s="5" t="s">
        <v>220</v>
      </c>
      <c r="E968" s="5" t="s">
        <v>174</v>
      </c>
      <c r="F968" s="5" t="s">
        <v>175</v>
      </c>
      <c r="I968"/>
      <c r="J968"/>
    </row>
    <row r="969" spans="1:10" ht="30" customHeight="1">
      <c r="A969" s="3" t="s">
        <v>182</v>
      </c>
      <c r="B969" s="5">
        <v>253191</v>
      </c>
      <c r="C969" s="4">
        <v>500000000</v>
      </c>
      <c r="D969" s="5" t="s">
        <v>220</v>
      </c>
      <c r="E969" s="5" t="s">
        <v>174</v>
      </c>
      <c r="F969" s="5" t="s">
        <v>175</v>
      </c>
      <c r="I969"/>
      <c r="J969"/>
    </row>
    <row r="970" spans="1:10" ht="30" customHeight="1">
      <c r="A970" s="3" t="s">
        <v>211</v>
      </c>
      <c r="B970" s="5">
        <v>253135</v>
      </c>
      <c r="C970" s="4">
        <v>53898834</v>
      </c>
      <c r="D970" s="5" t="s">
        <v>218</v>
      </c>
      <c r="E970" s="5" t="s">
        <v>174</v>
      </c>
      <c r="F970" s="5" t="s">
        <v>191</v>
      </c>
      <c r="I970"/>
      <c r="J970"/>
    </row>
    <row r="971" spans="1:10" ht="30" customHeight="1">
      <c r="A971" s="3" t="s">
        <v>176</v>
      </c>
      <c r="B971" s="5">
        <v>253119</v>
      </c>
      <c r="C971" s="4">
        <v>7872000</v>
      </c>
      <c r="D971" s="5" t="s">
        <v>218</v>
      </c>
      <c r="E971" s="5" t="s">
        <v>174</v>
      </c>
      <c r="F971" s="5" t="s">
        <v>191</v>
      </c>
      <c r="I971"/>
      <c r="J971"/>
    </row>
    <row r="972" spans="1:10" ht="30" customHeight="1">
      <c r="A972" s="3" t="s">
        <v>243</v>
      </c>
      <c r="B972" s="5">
        <v>253190</v>
      </c>
      <c r="C972" s="4">
        <v>124217826</v>
      </c>
      <c r="D972" s="5" t="s">
        <v>220</v>
      </c>
      <c r="E972" s="5" t="s">
        <v>174</v>
      </c>
      <c r="F972" s="5" t="s">
        <v>175</v>
      </c>
      <c r="I972"/>
      <c r="J972"/>
    </row>
    <row r="973" spans="1:10" ht="30" customHeight="1">
      <c r="A973" s="3" t="s">
        <v>231</v>
      </c>
      <c r="B973" s="5">
        <v>253150</v>
      </c>
      <c r="C973" s="4">
        <v>868000</v>
      </c>
      <c r="D973" s="5" t="s">
        <v>274</v>
      </c>
      <c r="E973" s="5" t="s">
        <v>174</v>
      </c>
      <c r="F973" s="5" t="s">
        <v>175</v>
      </c>
      <c r="I973"/>
      <c r="J973"/>
    </row>
    <row r="974" spans="1:10" ht="30" customHeight="1">
      <c r="A974" s="3" t="s">
        <v>178</v>
      </c>
      <c r="B974" s="5">
        <v>253118</v>
      </c>
      <c r="C974" s="4">
        <v>196720496</v>
      </c>
      <c r="D974" s="5" t="s">
        <v>274</v>
      </c>
      <c r="E974" s="5" t="s">
        <v>174</v>
      </c>
      <c r="F974" s="5" t="s">
        <v>175</v>
      </c>
      <c r="I974"/>
      <c r="J974"/>
    </row>
    <row r="975" spans="1:10" ht="30" customHeight="1">
      <c r="A975" s="3" t="s">
        <v>237</v>
      </c>
      <c r="B975" s="5">
        <v>253140</v>
      </c>
      <c r="C975" s="4">
        <v>4884658</v>
      </c>
      <c r="D975" s="5" t="s">
        <v>274</v>
      </c>
      <c r="E975" s="5" t="s">
        <v>174</v>
      </c>
      <c r="F975" s="5" t="s">
        <v>175</v>
      </c>
      <c r="I975"/>
      <c r="J975"/>
    </row>
    <row r="976" spans="1:10" ht="30" customHeight="1">
      <c r="A976" s="3" t="s">
        <v>181</v>
      </c>
      <c r="B976" s="5">
        <v>253126</v>
      </c>
      <c r="C976" s="4">
        <v>4425000</v>
      </c>
      <c r="D976" s="5" t="s">
        <v>274</v>
      </c>
      <c r="E976" s="5" t="s">
        <v>174</v>
      </c>
      <c r="F976" s="5" t="s">
        <v>175</v>
      </c>
      <c r="I976"/>
      <c r="J976"/>
    </row>
    <row r="977" spans="1:10" ht="30" customHeight="1">
      <c r="A977" s="3" t="s">
        <v>184</v>
      </c>
      <c r="B977" s="5">
        <v>253127</v>
      </c>
      <c r="C977" s="4">
        <v>8938800</v>
      </c>
      <c r="D977" s="5" t="s">
        <v>274</v>
      </c>
      <c r="E977" s="5" t="s">
        <v>174</v>
      </c>
      <c r="F977" s="5" t="s">
        <v>175</v>
      </c>
      <c r="I977"/>
      <c r="J977"/>
    </row>
    <row r="978" spans="1:10" ht="30" customHeight="1">
      <c r="A978" s="3" t="s">
        <v>172</v>
      </c>
      <c r="B978" s="5">
        <v>253122</v>
      </c>
      <c r="C978" s="4">
        <v>500000000</v>
      </c>
      <c r="D978" s="5" t="s">
        <v>274</v>
      </c>
      <c r="E978" s="5" t="s">
        <v>174</v>
      </c>
      <c r="F978" s="5" t="s">
        <v>175</v>
      </c>
      <c r="I978"/>
      <c r="J978"/>
    </row>
    <row r="979" spans="1:10" ht="30" customHeight="1">
      <c r="A979" s="3" t="s">
        <v>182</v>
      </c>
      <c r="B979" s="5">
        <v>253191</v>
      </c>
      <c r="C979" s="4">
        <v>500000000</v>
      </c>
      <c r="D979" s="5" t="s">
        <v>220</v>
      </c>
      <c r="E979" s="5" t="s">
        <v>174</v>
      </c>
      <c r="F979" s="5" t="s">
        <v>175</v>
      </c>
      <c r="I979"/>
      <c r="J979"/>
    </row>
    <row r="980" spans="1:10" ht="30" customHeight="1">
      <c r="A980" s="3" t="s">
        <v>172</v>
      </c>
      <c r="B980" s="5">
        <v>253122</v>
      </c>
      <c r="C980" s="4">
        <v>500000000</v>
      </c>
      <c r="D980" s="5" t="s">
        <v>274</v>
      </c>
      <c r="E980" s="5" t="s">
        <v>174</v>
      </c>
      <c r="F980" s="5" t="s">
        <v>175</v>
      </c>
      <c r="I980"/>
      <c r="J980"/>
    </row>
    <row r="981" spans="1:10" ht="30" customHeight="1">
      <c r="A981" s="3" t="s">
        <v>275</v>
      </c>
      <c r="B981" s="5">
        <v>253610</v>
      </c>
      <c r="C981" s="4">
        <v>441880900</v>
      </c>
      <c r="D981" s="5" t="s">
        <v>274</v>
      </c>
      <c r="E981" s="5" t="s">
        <v>174</v>
      </c>
      <c r="F981" s="5" t="s">
        <v>175</v>
      </c>
      <c r="I981"/>
      <c r="J981"/>
    </row>
    <row r="982" spans="1:10" ht="30" customHeight="1">
      <c r="A982" s="3" t="s">
        <v>222</v>
      </c>
      <c r="B982" s="5">
        <v>253120</v>
      </c>
      <c r="C982" s="4">
        <v>1855000</v>
      </c>
      <c r="D982" s="5" t="s">
        <v>274</v>
      </c>
      <c r="E982" s="5" t="s">
        <v>174</v>
      </c>
      <c r="F982" s="5" t="s">
        <v>175</v>
      </c>
      <c r="I982"/>
      <c r="J982"/>
    </row>
    <row r="983" spans="1:10" ht="30" customHeight="1">
      <c r="A983" s="3" t="s">
        <v>226</v>
      </c>
      <c r="B983" s="5">
        <v>253142</v>
      </c>
      <c r="C983" s="4">
        <v>16304930</v>
      </c>
      <c r="D983" s="5" t="s">
        <v>274</v>
      </c>
      <c r="E983" s="5" t="s">
        <v>174</v>
      </c>
      <c r="F983" s="5" t="s">
        <v>175</v>
      </c>
      <c r="I983"/>
      <c r="J983"/>
    </row>
    <row r="984" spans="1:10" ht="30" customHeight="1">
      <c r="A984" s="3" t="s">
        <v>172</v>
      </c>
      <c r="B984" s="5">
        <v>253122</v>
      </c>
      <c r="C984" s="4">
        <v>500000000</v>
      </c>
      <c r="D984" s="5" t="s">
        <v>274</v>
      </c>
      <c r="E984" s="5" t="s">
        <v>174</v>
      </c>
      <c r="F984" s="5" t="s">
        <v>175</v>
      </c>
      <c r="I984"/>
      <c r="J984"/>
    </row>
    <row r="985" spans="1:10" ht="30" customHeight="1">
      <c r="A985" s="3" t="s">
        <v>247</v>
      </c>
      <c r="B985" s="5">
        <v>253110</v>
      </c>
      <c r="C985" s="4">
        <v>21547000</v>
      </c>
      <c r="D985" s="5" t="s">
        <v>274</v>
      </c>
      <c r="E985" s="5" t="s">
        <v>174</v>
      </c>
      <c r="F985" s="5" t="s">
        <v>175</v>
      </c>
      <c r="I985"/>
      <c r="J985"/>
    </row>
    <row r="986" spans="1:10" ht="30" customHeight="1">
      <c r="A986" s="3" t="s">
        <v>241</v>
      </c>
      <c r="B986" s="5">
        <v>253114</v>
      </c>
      <c r="C986" s="4">
        <v>123138274</v>
      </c>
      <c r="D986" s="5" t="s">
        <v>220</v>
      </c>
      <c r="E986" s="5" t="s">
        <v>174</v>
      </c>
      <c r="F986" s="5" t="s">
        <v>175</v>
      </c>
      <c r="I986"/>
      <c r="J986"/>
    </row>
    <row r="987" spans="1:10" ht="30" customHeight="1">
      <c r="A987" s="3" t="s">
        <v>224</v>
      </c>
      <c r="B987" s="5">
        <v>253117</v>
      </c>
      <c r="C987" s="4">
        <v>500000000</v>
      </c>
      <c r="D987" s="5" t="s">
        <v>220</v>
      </c>
      <c r="E987" s="5" t="s">
        <v>174</v>
      </c>
      <c r="F987" s="5" t="s">
        <v>175</v>
      </c>
      <c r="I987"/>
      <c r="J987"/>
    </row>
    <row r="988" spans="1:10" ht="30" customHeight="1">
      <c r="A988" s="3" t="s">
        <v>233</v>
      </c>
      <c r="B988" s="5">
        <v>253139</v>
      </c>
      <c r="C988" s="4">
        <v>2913200</v>
      </c>
      <c r="D988" s="5" t="s">
        <v>220</v>
      </c>
      <c r="E988" s="5" t="s">
        <v>174</v>
      </c>
      <c r="F988" s="5" t="s">
        <v>175</v>
      </c>
      <c r="I988"/>
      <c r="J988"/>
    </row>
    <row r="989" spans="1:10" ht="30" customHeight="1">
      <c r="A989" s="3" t="s">
        <v>231</v>
      </c>
      <c r="B989" s="5">
        <v>253150</v>
      </c>
      <c r="C989" s="4">
        <v>3781200</v>
      </c>
      <c r="D989" s="5" t="s">
        <v>274</v>
      </c>
      <c r="E989" s="5" t="s">
        <v>174</v>
      </c>
      <c r="F989" s="5" t="s">
        <v>175</v>
      </c>
      <c r="I989"/>
      <c r="J989"/>
    </row>
    <row r="990" spans="1:10" ht="30" customHeight="1">
      <c r="A990" s="3" t="s">
        <v>232</v>
      </c>
      <c r="B990" s="5">
        <v>253149</v>
      </c>
      <c r="C990" s="4">
        <v>4565742</v>
      </c>
      <c r="D990" s="5" t="s">
        <v>218</v>
      </c>
      <c r="E990" s="5" t="s">
        <v>174</v>
      </c>
      <c r="F990" s="5" t="s">
        <v>192</v>
      </c>
      <c r="I990"/>
      <c r="J990"/>
    </row>
    <row r="991" spans="1:10" ht="30" customHeight="1">
      <c r="A991" s="3" t="s">
        <v>237</v>
      </c>
      <c r="B991" s="5">
        <v>253140</v>
      </c>
      <c r="C991" s="4">
        <v>6316400</v>
      </c>
      <c r="D991" s="5" t="s">
        <v>274</v>
      </c>
      <c r="E991" s="5" t="s">
        <v>174</v>
      </c>
      <c r="F991" s="5" t="s">
        <v>175</v>
      </c>
      <c r="I991"/>
      <c r="J991"/>
    </row>
    <row r="992" spans="1:10" ht="30" customHeight="1">
      <c r="A992" s="3" t="s">
        <v>181</v>
      </c>
      <c r="B992" s="5">
        <v>253126</v>
      </c>
      <c r="C992" s="4">
        <v>28388982</v>
      </c>
      <c r="D992" s="5" t="s">
        <v>274</v>
      </c>
      <c r="E992" s="5" t="s">
        <v>174</v>
      </c>
      <c r="F992" s="5" t="s">
        <v>175</v>
      </c>
      <c r="I992"/>
      <c r="J992"/>
    </row>
    <row r="993" spans="1:10" ht="30" customHeight="1">
      <c r="A993" s="3" t="s">
        <v>172</v>
      </c>
      <c r="B993" s="5">
        <v>253122</v>
      </c>
      <c r="C993" s="4">
        <v>500000000</v>
      </c>
      <c r="D993" s="5" t="s">
        <v>274</v>
      </c>
      <c r="E993" s="5" t="s">
        <v>174</v>
      </c>
      <c r="F993" s="5" t="s">
        <v>175</v>
      </c>
      <c r="I993"/>
      <c r="J993"/>
    </row>
    <row r="994" spans="1:10" ht="30" customHeight="1">
      <c r="A994" s="3" t="s">
        <v>224</v>
      </c>
      <c r="B994" s="5">
        <v>253117</v>
      </c>
      <c r="C994" s="4">
        <v>413442671</v>
      </c>
      <c r="D994" s="5" t="s">
        <v>274</v>
      </c>
      <c r="E994" s="5" t="s">
        <v>174</v>
      </c>
      <c r="F994" s="5" t="s">
        <v>175</v>
      </c>
      <c r="I994"/>
      <c r="J994"/>
    </row>
    <row r="995" spans="1:10" ht="30" customHeight="1">
      <c r="A995" s="3" t="s">
        <v>182</v>
      </c>
      <c r="B995" s="5">
        <v>253191</v>
      </c>
      <c r="C995" s="4">
        <v>500000000</v>
      </c>
      <c r="D995" s="5" t="s">
        <v>220</v>
      </c>
      <c r="E995" s="5" t="s">
        <v>174</v>
      </c>
      <c r="F995" s="5" t="s">
        <v>175</v>
      </c>
      <c r="I995"/>
      <c r="J995"/>
    </row>
    <row r="996" spans="1:10" ht="30" customHeight="1">
      <c r="A996" s="3" t="s">
        <v>230</v>
      </c>
      <c r="B996" s="5">
        <v>253134</v>
      </c>
      <c r="C996" s="4">
        <v>3856800</v>
      </c>
      <c r="D996" s="5" t="s">
        <v>274</v>
      </c>
      <c r="E996" s="5" t="s">
        <v>174</v>
      </c>
      <c r="F996" s="5" t="s">
        <v>175</v>
      </c>
      <c r="I996"/>
      <c r="J996"/>
    </row>
    <row r="997" spans="1:10" ht="30" customHeight="1">
      <c r="A997" s="3" t="s">
        <v>241</v>
      </c>
      <c r="B997" s="5">
        <v>253114</v>
      </c>
      <c r="C997" s="4">
        <v>103116334</v>
      </c>
      <c r="D997" s="5" t="s">
        <v>218</v>
      </c>
      <c r="E997" s="5" t="s">
        <v>174</v>
      </c>
      <c r="F997" s="5" t="s">
        <v>198</v>
      </c>
      <c r="I997"/>
      <c r="J997"/>
    </row>
    <row r="998" spans="1:10" ht="30" customHeight="1">
      <c r="A998" s="3" t="s">
        <v>226</v>
      </c>
      <c r="B998" s="5">
        <v>253142</v>
      </c>
      <c r="C998" s="4">
        <v>1736000</v>
      </c>
      <c r="D998" s="5" t="s">
        <v>274</v>
      </c>
      <c r="E998" s="5" t="s">
        <v>174</v>
      </c>
      <c r="F998" s="5" t="s">
        <v>175</v>
      </c>
      <c r="I998"/>
      <c r="J998"/>
    </row>
    <row r="999" spans="1:10" ht="30" customHeight="1">
      <c r="A999" s="3" t="s">
        <v>172</v>
      </c>
      <c r="B999" s="5">
        <v>253122</v>
      </c>
      <c r="C999" s="4">
        <v>500000000</v>
      </c>
      <c r="D999" s="5" t="s">
        <v>274</v>
      </c>
      <c r="E999" s="5" t="s">
        <v>174</v>
      </c>
      <c r="F999" s="5" t="s">
        <v>175</v>
      </c>
      <c r="I999"/>
      <c r="J999"/>
    </row>
    <row r="1000" spans="1:10" ht="30" customHeight="1">
      <c r="A1000" s="3" t="s">
        <v>211</v>
      </c>
      <c r="B1000" s="5">
        <v>253135</v>
      </c>
      <c r="C1000" s="4">
        <v>24011600</v>
      </c>
      <c r="D1000" s="5" t="s">
        <v>274</v>
      </c>
      <c r="E1000" s="5" t="s">
        <v>174</v>
      </c>
      <c r="F1000" s="5" t="s">
        <v>175</v>
      </c>
      <c r="I1000"/>
      <c r="J1000"/>
    </row>
    <row r="1001" spans="1:10" ht="30" customHeight="1">
      <c r="A1001" s="3" t="s">
        <v>172</v>
      </c>
      <c r="B1001" s="5">
        <v>253122</v>
      </c>
      <c r="C1001" s="4">
        <v>500000000</v>
      </c>
      <c r="D1001" s="5" t="s">
        <v>274</v>
      </c>
      <c r="E1001" s="5" t="s">
        <v>174</v>
      </c>
      <c r="F1001" s="5" t="s">
        <v>175</v>
      </c>
      <c r="I1001"/>
      <c r="J1001"/>
    </row>
    <row r="1002" spans="1:10" ht="30" customHeight="1">
      <c r="A1002" s="3" t="s">
        <v>230</v>
      </c>
      <c r="B1002" s="5">
        <v>253134</v>
      </c>
      <c r="C1002" s="4">
        <v>13323600</v>
      </c>
      <c r="D1002" s="5" t="s">
        <v>274</v>
      </c>
      <c r="E1002" s="5" t="s">
        <v>174</v>
      </c>
      <c r="F1002" s="5" t="s">
        <v>175</v>
      </c>
      <c r="I1002"/>
      <c r="J1002"/>
    </row>
    <row r="1003" spans="1:10" ht="30" customHeight="1">
      <c r="A1003" s="3" t="s">
        <v>172</v>
      </c>
      <c r="B1003" s="5">
        <v>253122</v>
      </c>
      <c r="C1003" s="4">
        <v>500000000</v>
      </c>
      <c r="D1003" s="5" t="s">
        <v>274</v>
      </c>
      <c r="E1003" s="5" t="s">
        <v>174</v>
      </c>
      <c r="F1003" s="5" t="s">
        <v>175</v>
      </c>
      <c r="I1003"/>
      <c r="J1003"/>
    </row>
    <row r="1004" spans="1:10" ht="30" customHeight="1">
      <c r="A1004" s="3" t="s">
        <v>172</v>
      </c>
      <c r="B1004" s="5">
        <v>253122</v>
      </c>
      <c r="C1004" s="4">
        <v>344846321</v>
      </c>
      <c r="D1004" s="5" t="s">
        <v>183</v>
      </c>
      <c r="E1004" s="5" t="s">
        <v>174</v>
      </c>
      <c r="F1004" s="5" t="s">
        <v>175</v>
      </c>
      <c r="I1004"/>
      <c r="J1004"/>
    </row>
    <row r="1005" spans="1:10" ht="30" customHeight="1">
      <c r="A1005" s="3" t="s">
        <v>228</v>
      </c>
      <c r="B1005" s="5">
        <v>253132</v>
      </c>
      <c r="C1005" s="4">
        <v>24144000</v>
      </c>
      <c r="D1005" s="5" t="s">
        <v>240</v>
      </c>
      <c r="E1005" s="5" t="s">
        <v>174</v>
      </c>
      <c r="F1005" s="5" t="s">
        <v>175</v>
      </c>
      <c r="I1005"/>
      <c r="J1005"/>
    </row>
    <row r="1006" spans="1:10" ht="30" customHeight="1">
      <c r="A1006" s="3" t="s">
        <v>228</v>
      </c>
      <c r="B1006" s="5">
        <v>253132</v>
      </c>
      <c r="C1006" s="4">
        <v>21501400</v>
      </c>
      <c r="D1006" s="5" t="s">
        <v>240</v>
      </c>
      <c r="E1006" s="5" t="s">
        <v>174</v>
      </c>
      <c r="F1006" s="5" t="s">
        <v>175</v>
      </c>
      <c r="I1006"/>
      <c r="J1006"/>
    </row>
    <row r="1007" spans="1:10" ht="30" customHeight="1">
      <c r="A1007" s="3" t="s">
        <v>256</v>
      </c>
      <c r="B1007" s="5">
        <v>253152</v>
      </c>
      <c r="C1007" s="4">
        <v>363370030</v>
      </c>
      <c r="D1007" s="5" t="s">
        <v>202</v>
      </c>
      <c r="E1007" s="5" t="s">
        <v>174</v>
      </c>
      <c r="F1007" s="5" t="s">
        <v>175</v>
      </c>
      <c r="I1007"/>
      <c r="J1007"/>
    </row>
    <row r="1008" spans="1:10" ht="30" customHeight="1">
      <c r="A1008" s="3" t="s">
        <v>182</v>
      </c>
      <c r="B1008" s="5">
        <v>253191</v>
      </c>
      <c r="C1008" s="4">
        <v>894140488</v>
      </c>
      <c r="D1008" s="5" t="s">
        <v>223</v>
      </c>
      <c r="E1008" s="5" t="s">
        <v>174</v>
      </c>
      <c r="F1008" s="5"/>
      <c r="I1008"/>
      <c r="J1008"/>
    </row>
    <row r="1009" spans="1:10" ht="27.75" customHeight="1">
      <c r="A1009" s="5" t="s">
        <v>276</v>
      </c>
      <c r="B1009" s="5">
        <v>0</v>
      </c>
      <c r="C1009" s="29">
        <f>SUM(C2:C1008)</f>
        <v>661802064944</v>
      </c>
      <c r="D1009" s="5" t="s">
        <v>277</v>
      </c>
      <c r="E1009" s="5" t="s">
        <v>277</v>
      </c>
      <c r="F1009" s="5" t="s">
        <v>277</v>
      </c>
      <c r="I1009"/>
      <c r="J1009"/>
    </row>
  </sheetData>
  <autoFilter ref="A1:F1009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7"/>
  <sheetViews>
    <sheetView rightToLeft="1" workbookViewId="0"/>
  </sheetViews>
  <sheetFormatPr defaultRowHeight="24.75" customHeight="1"/>
  <cols>
    <col min="1" max="1" width="53.140625" style="41" customWidth="1"/>
    <col min="2" max="2" width="12.85546875" style="32" customWidth="1"/>
    <col min="3" max="3" width="28.140625" style="44" customWidth="1"/>
    <col min="4" max="4" width="18.5703125" style="35" customWidth="1"/>
    <col min="5" max="6" width="22.42578125" style="36" customWidth="1"/>
    <col min="7" max="7" width="17.42578125" style="32" customWidth="1"/>
    <col min="8" max="16384" width="9.140625" style="32"/>
  </cols>
  <sheetData>
    <row r="1" spans="1:7" ht="34.5" customHeight="1">
      <c r="A1" s="38" t="s">
        <v>0</v>
      </c>
      <c r="B1" s="38" t="s">
        <v>1</v>
      </c>
      <c r="C1" s="42" t="s">
        <v>342</v>
      </c>
      <c r="D1" s="39" t="s">
        <v>343</v>
      </c>
      <c r="E1" s="39" t="s">
        <v>344</v>
      </c>
      <c r="F1" s="39" t="s">
        <v>44</v>
      </c>
      <c r="G1" s="38" t="s">
        <v>389</v>
      </c>
    </row>
    <row r="2" spans="1:7" ht="24.75" customHeight="1">
      <c r="A2" s="40" t="s">
        <v>349</v>
      </c>
      <c r="B2" s="30">
        <v>253156</v>
      </c>
      <c r="C2" s="43" t="s">
        <v>345</v>
      </c>
      <c r="D2" s="31"/>
      <c r="E2" s="33">
        <v>21296710672</v>
      </c>
      <c r="F2" s="31">
        <f>D2+E2</f>
        <v>21296710672</v>
      </c>
      <c r="G2" s="30"/>
    </row>
    <row r="3" spans="1:7" ht="24.75" customHeight="1">
      <c r="A3" s="40" t="s">
        <v>350</v>
      </c>
      <c r="B3" s="30">
        <v>253117</v>
      </c>
      <c r="C3" s="43" t="s">
        <v>345</v>
      </c>
      <c r="D3" s="31"/>
      <c r="E3" s="33">
        <v>93023263754</v>
      </c>
      <c r="F3" s="31">
        <f t="shared" ref="F3:F66" si="0">D3+E3</f>
        <v>93023263754</v>
      </c>
      <c r="G3" s="30"/>
    </row>
    <row r="4" spans="1:7" ht="24.75" customHeight="1">
      <c r="A4" s="40" t="s">
        <v>351</v>
      </c>
      <c r="B4" s="30">
        <v>253124</v>
      </c>
      <c r="C4" s="43" t="s">
        <v>345</v>
      </c>
      <c r="D4" s="31"/>
      <c r="E4" s="33">
        <v>82094277109</v>
      </c>
      <c r="F4" s="31">
        <f t="shared" si="0"/>
        <v>82094277109</v>
      </c>
      <c r="G4" s="30"/>
    </row>
    <row r="5" spans="1:7" ht="24.75" customHeight="1">
      <c r="A5" s="40" t="s">
        <v>352</v>
      </c>
      <c r="B5" s="30">
        <v>253125</v>
      </c>
      <c r="C5" s="43" t="s">
        <v>345</v>
      </c>
      <c r="D5" s="31"/>
      <c r="E5" s="33">
        <v>86819637055</v>
      </c>
      <c r="F5" s="31">
        <f t="shared" si="0"/>
        <v>86819637055</v>
      </c>
      <c r="G5" s="30"/>
    </row>
    <row r="6" spans="1:7" ht="24.75" customHeight="1">
      <c r="A6" s="40" t="s">
        <v>353</v>
      </c>
      <c r="B6" s="30">
        <v>253129</v>
      </c>
      <c r="C6" s="43" t="s">
        <v>345</v>
      </c>
      <c r="D6" s="31"/>
      <c r="E6" s="33">
        <v>7734101868</v>
      </c>
      <c r="F6" s="31">
        <f t="shared" si="0"/>
        <v>7734101868</v>
      </c>
      <c r="G6" s="30"/>
    </row>
    <row r="7" spans="1:7" ht="24.75" customHeight="1">
      <c r="A7" s="40" t="s">
        <v>305</v>
      </c>
      <c r="B7" s="30">
        <v>253110</v>
      </c>
      <c r="C7" s="43" t="s">
        <v>345</v>
      </c>
      <c r="D7" s="31"/>
      <c r="E7" s="33">
        <v>91212394441</v>
      </c>
      <c r="F7" s="31">
        <f t="shared" si="0"/>
        <v>91212394441</v>
      </c>
      <c r="G7" s="30"/>
    </row>
    <row r="8" spans="1:7" ht="24.75" customHeight="1">
      <c r="A8" s="40" t="s">
        <v>281</v>
      </c>
      <c r="B8" s="30">
        <v>253118</v>
      </c>
      <c r="C8" s="43" t="s">
        <v>345</v>
      </c>
      <c r="D8" s="31"/>
      <c r="E8" s="33">
        <v>67323319813</v>
      </c>
      <c r="F8" s="31">
        <f t="shared" si="0"/>
        <v>67323319813</v>
      </c>
      <c r="G8" s="30"/>
    </row>
    <row r="9" spans="1:7" ht="24.75" customHeight="1">
      <c r="A9" s="40" t="s">
        <v>354</v>
      </c>
      <c r="B9" s="30">
        <v>253148</v>
      </c>
      <c r="C9" s="43" t="s">
        <v>345</v>
      </c>
      <c r="D9" s="31"/>
      <c r="E9" s="33">
        <v>11620316793</v>
      </c>
      <c r="F9" s="31">
        <f t="shared" si="0"/>
        <v>11620316793</v>
      </c>
      <c r="G9" s="30"/>
    </row>
    <row r="10" spans="1:7" ht="24.75" customHeight="1">
      <c r="A10" s="40" t="s">
        <v>355</v>
      </c>
      <c r="B10" s="30">
        <v>253155</v>
      </c>
      <c r="C10" s="43" t="s">
        <v>345</v>
      </c>
      <c r="D10" s="31"/>
      <c r="E10" s="33">
        <v>31632641013</v>
      </c>
      <c r="F10" s="31">
        <f t="shared" si="0"/>
        <v>31632641013</v>
      </c>
      <c r="G10" s="30"/>
    </row>
    <row r="11" spans="1:7" ht="24.75" customHeight="1">
      <c r="A11" s="40" t="s">
        <v>356</v>
      </c>
      <c r="B11" s="30">
        <v>253114</v>
      </c>
      <c r="C11" s="43" t="s">
        <v>345</v>
      </c>
      <c r="D11" s="31"/>
      <c r="E11" s="33">
        <v>29593863852</v>
      </c>
      <c r="F11" s="31">
        <f t="shared" si="0"/>
        <v>29593863852</v>
      </c>
      <c r="G11" s="30"/>
    </row>
    <row r="12" spans="1:7" ht="24.75" customHeight="1">
      <c r="A12" s="40" t="s">
        <v>357</v>
      </c>
      <c r="B12" s="30">
        <v>253192</v>
      </c>
      <c r="C12" s="43" t="s">
        <v>345</v>
      </c>
      <c r="D12" s="31"/>
      <c r="E12" s="33">
        <v>4298819362</v>
      </c>
      <c r="F12" s="31">
        <f t="shared" si="0"/>
        <v>4298819362</v>
      </c>
      <c r="G12" s="30"/>
    </row>
    <row r="13" spans="1:7" ht="24.75" customHeight="1">
      <c r="A13" s="40" t="s">
        <v>358</v>
      </c>
      <c r="B13" s="30">
        <v>253149</v>
      </c>
      <c r="C13" s="43" t="s">
        <v>345</v>
      </c>
      <c r="D13" s="31"/>
      <c r="E13" s="33">
        <v>12039794747</v>
      </c>
      <c r="F13" s="31">
        <f t="shared" si="0"/>
        <v>12039794747</v>
      </c>
      <c r="G13" s="30"/>
    </row>
    <row r="14" spans="1:7" ht="24.75" customHeight="1">
      <c r="A14" s="40" t="s">
        <v>359</v>
      </c>
      <c r="B14" s="30">
        <v>253135</v>
      </c>
      <c r="C14" s="43" t="s">
        <v>345</v>
      </c>
      <c r="D14" s="31"/>
      <c r="E14" s="33">
        <v>81035279143</v>
      </c>
      <c r="F14" s="31">
        <f t="shared" si="0"/>
        <v>81035279143</v>
      </c>
      <c r="G14" s="30"/>
    </row>
    <row r="15" spans="1:7" ht="24.75" customHeight="1">
      <c r="A15" s="40" t="s">
        <v>360</v>
      </c>
      <c r="B15" s="30">
        <v>253190</v>
      </c>
      <c r="C15" s="43" t="s">
        <v>345</v>
      </c>
      <c r="D15" s="31"/>
      <c r="E15" s="33">
        <v>39720509982</v>
      </c>
      <c r="F15" s="31">
        <f t="shared" si="0"/>
        <v>39720509982</v>
      </c>
      <c r="G15" s="30"/>
    </row>
    <row r="16" spans="1:7" ht="24.75" customHeight="1">
      <c r="A16" s="40" t="s">
        <v>361</v>
      </c>
      <c r="B16" s="30">
        <v>253196</v>
      </c>
      <c r="C16" s="43" t="s">
        <v>345</v>
      </c>
      <c r="D16" s="31"/>
      <c r="E16" s="33">
        <v>1042435920</v>
      </c>
      <c r="F16" s="31">
        <f t="shared" si="0"/>
        <v>1042435920</v>
      </c>
      <c r="G16" s="30"/>
    </row>
    <row r="17" spans="1:7" ht="24.75" customHeight="1">
      <c r="A17" s="40" t="s">
        <v>362</v>
      </c>
      <c r="B17" s="30">
        <v>253146</v>
      </c>
      <c r="C17" s="43" t="s">
        <v>345</v>
      </c>
      <c r="D17" s="31"/>
      <c r="E17" s="33">
        <v>6640406609</v>
      </c>
      <c r="F17" s="31">
        <f t="shared" si="0"/>
        <v>6640406609</v>
      </c>
      <c r="G17" s="30"/>
    </row>
    <row r="18" spans="1:7" ht="24.75" customHeight="1">
      <c r="A18" s="40" t="s">
        <v>363</v>
      </c>
      <c r="B18" s="30">
        <v>253144</v>
      </c>
      <c r="C18" s="43" t="s">
        <v>345</v>
      </c>
      <c r="D18" s="31"/>
      <c r="E18" s="33">
        <v>52602874726</v>
      </c>
      <c r="F18" s="31">
        <f t="shared" si="0"/>
        <v>52602874726</v>
      </c>
      <c r="G18" s="30"/>
    </row>
    <row r="19" spans="1:7" ht="24.75" customHeight="1">
      <c r="A19" s="40" t="s">
        <v>364</v>
      </c>
      <c r="B19" s="30">
        <v>253133</v>
      </c>
      <c r="C19" s="43" t="s">
        <v>345</v>
      </c>
      <c r="D19" s="31"/>
      <c r="E19" s="33">
        <v>5379195529</v>
      </c>
      <c r="F19" s="31">
        <f t="shared" si="0"/>
        <v>5379195529</v>
      </c>
      <c r="G19" s="30"/>
    </row>
    <row r="20" spans="1:7" ht="24.75" customHeight="1">
      <c r="A20" s="40" t="s">
        <v>92</v>
      </c>
      <c r="B20" s="30">
        <v>253195</v>
      </c>
      <c r="C20" s="43" t="s">
        <v>345</v>
      </c>
      <c r="D20" s="31"/>
      <c r="E20" s="33">
        <v>30895988385</v>
      </c>
      <c r="F20" s="31">
        <f t="shared" si="0"/>
        <v>30895988385</v>
      </c>
      <c r="G20" s="30"/>
    </row>
    <row r="21" spans="1:7" ht="24.75" customHeight="1">
      <c r="A21" s="40" t="s">
        <v>365</v>
      </c>
      <c r="B21" s="30">
        <v>253143</v>
      </c>
      <c r="C21" s="43" t="s">
        <v>345</v>
      </c>
      <c r="D21" s="31"/>
      <c r="E21" s="33">
        <v>19359144779</v>
      </c>
      <c r="F21" s="31">
        <f t="shared" si="0"/>
        <v>19359144779</v>
      </c>
      <c r="G21" s="30"/>
    </row>
    <row r="22" spans="1:7" ht="24.75" customHeight="1">
      <c r="A22" s="40" t="s">
        <v>96</v>
      </c>
      <c r="B22" s="30">
        <v>253199</v>
      </c>
      <c r="C22" s="43" t="s">
        <v>345</v>
      </c>
      <c r="D22" s="31"/>
      <c r="E22" s="33">
        <v>10434177489</v>
      </c>
      <c r="F22" s="31">
        <f t="shared" si="0"/>
        <v>10434177489</v>
      </c>
      <c r="G22" s="30"/>
    </row>
    <row r="23" spans="1:7" ht="24.75" customHeight="1">
      <c r="A23" s="40" t="s">
        <v>366</v>
      </c>
      <c r="B23" s="30">
        <v>253142</v>
      </c>
      <c r="C23" s="43" t="s">
        <v>345</v>
      </c>
      <c r="D23" s="31"/>
      <c r="E23" s="33">
        <v>7189524262</v>
      </c>
      <c r="F23" s="31">
        <f t="shared" si="0"/>
        <v>7189524262</v>
      </c>
      <c r="G23" s="30"/>
    </row>
    <row r="24" spans="1:7" ht="24.75" customHeight="1">
      <c r="A24" s="40" t="s">
        <v>367</v>
      </c>
      <c r="B24" s="30">
        <v>253150</v>
      </c>
      <c r="C24" s="43" t="s">
        <v>345</v>
      </c>
      <c r="D24" s="31"/>
      <c r="E24" s="33">
        <v>18045732718</v>
      </c>
      <c r="F24" s="31">
        <f t="shared" si="0"/>
        <v>18045732718</v>
      </c>
      <c r="G24" s="30"/>
    </row>
    <row r="25" spans="1:7" ht="24.75" customHeight="1">
      <c r="A25" s="40" t="s">
        <v>368</v>
      </c>
      <c r="B25" s="30">
        <v>253145</v>
      </c>
      <c r="C25" s="43" t="s">
        <v>345</v>
      </c>
      <c r="D25" s="31"/>
      <c r="E25" s="33">
        <v>12331570058</v>
      </c>
      <c r="F25" s="31">
        <f t="shared" si="0"/>
        <v>12331570058</v>
      </c>
      <c r="G25" s="30"/>
    </row>
    <row r="26" spans="1:7" ht="24.75" customHeight="1">
      <c r="A26" s="40" t="s">
        <v>369</v>
      </c>
      <c r="B26" s="30">
        <v>253122</v>
      </c>
      <c r="C26" s="43" t="s">
        <v>345</v>
      </c>
      <c r="D26" s="31"/>
      <c r="E26" s="33">
        <v>621187452552</v>
      </c>
      <c r="F26" s="31">
        <f t="shared" si="0"/>
        <v>621187452552</v>
      </c>
      <c r="G26" s="30"/>
    </row>
    <row r="27" spans="1:7" ht="24.75" customHeight="1">
      <c r="A27" s="40" t="s">
        <v>370</v>
      </c>
      <c r="B27" s="30">
        <v>253134</v>
      </c>
      <c r="C27" s="43" t="s">
        <v>345</v>
      </c>
      <c r="D27" s="31"/>
      <c r="E27" s="33">
        <v>69375850818</v>
      </c>
      <c r="F27" s="31">
        <f t="shared" si="0"/>
        <v>69375850818</v>
      </c>
      <c r="G27" s="30"/>
    </row>
    <row r="28" spans="1:7" ht="24.75" customHeight="1">
      <c r="A28" s="40" t="s">
        <v>371</v>
      </c>
      <c r="B28" s="30">
        <v>253198</v>
      </c>
      <c r="C28" s="43" t="s">
        <v>345</v>
      </c>
      <c r="D28" s="31"/>
      <c r="E28" s="33">
        <v>6413677363</v>
      </c>
      <c r="F28" s="31">
        <f t="shared" si="0"/>
        <v>6413677363</v>
      </c>
      <c r="G28" s="30"/>
    </row>
    <row r="29" spans="1:7" ht="24.75" customHeight="1">
      <c r="A29" s="40" t="s">
        <v>372</v>
      </c>
      <c r="B29" s="30">
        <v>253147</v>
      </c>
      <c r="C29" s="43" t="s">
        <v>345</v>
      </c>
      <c r="D29" s="31"/>
      <c r="E29" s="33">
        <v>12558888065</v>
      </c>
      <c r="F29" s="31">
        <f t="shared" si="0"/>
        <v>12558888065</v>
      </c>
      <c r="G29" s="30"/>
    </row>
    <row r="30" spans="1:7" ht="24.75" customHeight="1">
      <c r="A30" s="40" t="s">
        <v>373</v>
      </c>
      <c r="B30" s="30">
        <v>253140</v>
      </c>
      <c r="C30" s="43" t="s">
        <v>345</v>
      </c>
      <c r="D30" s="31"/>
      <c r="E30" s="33">
        <v>28502900692</v>
      </c>
      <c r="F30" s="31">
        <f t="shared" si="0"/>
        <v>28502900692</v>
      </c>
      <c r="G30" s="30"/>
    </row>
    <row r="31" spans="1:7" ht="24.75" customHeight="1">
      <c r="A31" s="40" t="s">
        <v>374</v>
      </c>
      <c r="B31" s="30">
        <v>253191</v>
      </c>
      <c r="C31" s="43" t="s">
        <v>345</v>
      </c>
      <c r="D31" s="31"/>
      <c r="E31" s="33">
        <v>60816515309</v>
      </c>
      <c r="F31" s="31">
        <f t="shared" si="0"/>
        <v>60816515309</v>
      </c>
      <c r="G31" s="30"/>
    </row>
    <row r="32" spans="1:7" ht="24.75" customHeight="1">
      <c r="A32" s="40" t="s">
        <v>375</v>
      </c>
      <c r="B32" s="30">
        <v>253136</v>
      </c>
      <c r="C32" s="43" t="s">
        <v>345</v>
      </c>
      <c r="D32" s="31"/>
      <c r="E32" s="33">
        <v>40774783953</v>
      </c>
      <c r="F32" s="31">
        <f t="shared" si="0"/>
        <v>40774783953</v>
      </c>
      <c r="G32" s="30"/>
    </row>
    <row r="33" spans="1:7" ht="24.75" customHeight="1">
      <c r="A33" s="40" t="s">
        <v>376</v>
      </c>
      <c r="B33" s="30">
        <v>253186</v>
      </c>
      <c r="C33" s="43" t="s">
        <v>345</v>
      </c>
      <c r="D33" s="31"/>
      <c r="E33" s="33">
        <v>3377428417</v>
      </c>
      <c r="F33" s="31">
        <f t="shared" si="0"/>
        <v>3377428417</v>
      </c>
      <c r="G33" s="30"/>
    </row>
    <row r="34" spans="1:7" ht="24.75" customHeight="1">
      <c r="A34" s="40" t="s">
        <v>377</v>
      </c>
      <c r="B34" s="30">
        <v>253113</v>
      </c>
      <c r="C34" s="43" t="s">
        <v>345</v>
      </c>
      <c r="D34" s="31"/>
      <c r="E34" s="33">
        <v>99608536109</v>
      </c>
      <c r="F34" s="31">
        <f t="shared" si="0"/>
        <v>99608536109</v>
      </c>
      <c r="G34" s="30"/>
    </row>
    <row r="35" spans="1:7" ht="24.75" customHeight="1">
      <c r="A35" s="40" t="s">
        <v>378</v>
      </c>
      <c r="B35" s="30">
        <v>253187</v>
      </c>
      <c r="C35" s="43" t="s">
        <v>345</v>
      </c>
      <c r="D35" s="31"/>
      <c r="E35" s="33">
        <v>545938724</v>
      </c>
      <c r="F35" s="31">
        <f t="shared" si="0"/>
        <v>545938724</v>
      </c>
      <c r="G35" s="30"/>
    </row>
    <row r="36" spans="1:7" ht="24.75" customHeight="1">
      <c r="A36" s="40" t="s">
        <v>379</v>
      </c>
      <c r="B36" s="30">
        <v>253126</v>
      </c>
      <c r="C36" s="43" t="s">
        <v>345</v>
      </c>
      <c r="D36" s="31"/>
      <c r="E36" s="33">
        <v>141843738539</v>
      </c>
      <c r="F36" s="31">
        <f t="shared" si="0"/>
        <v>141843738539</v>
      </c>
      <c r="G36" s="30"/>
    </row>
    <row r="37" spans="1:7" ht="24.75" customHeight="1">
      <c r="A37" s="40" t="s">
        <v>380</v>
      </c>
      <c r="B37" s="30">
        <v>253141</v>
      </c>
      <c r="C37" s="43" t="s">
        <v>345</v>
      </c>
      <c r="D37" s="31"/>
      <c r="E37" s="33">
        <v>68428020846</v>
      </c>
      <c r="F37" s="31">
        <f t="shared" si="0"/>
        <v>68428020846</v>
      </c>
      <c r="G37" s="30"/>
    </row>
    <row r="38" spans="1:7" ht="24.75" customHeight="1">
      <c r="A38" s="40" t="s">
        <v>381</v>
      </c>
      <c r="B38" s="30">
        <v>253120</v>
      </c>
      <c r="C38" s="43" t="s">
        <v>345</v>
      </c>
      <c r="D38" s="31"/>
      <c r="E38" s="33">
        <v>102512468208</v>
      </c>
      <c r="F38" s="31">
        <f t="shared" si="0"/>
        <v>102512468208</v>
      </c>
      <c r="G38" s="30"/>
    </row>
    <row r="39" spans="1:7" ht="24.75" customHeight="1">
      <c r="A39" s="40" t="s">
        <v>382</v>
      </c>
      <c r="B39" s="30">
        <v>253152</v>
      </c>
      <c r="C39" s="43" t="s">
        <v>345</v>
      </c>
      <c r="D39" s="31"/>
      <c r="E39" s="33">
        <v>4020726847</v>
      </c>
      <c r="F39" s="31">
        <f t="shared" si="0"/>
        <v>4020726847</v>
      </c>
      <c r="G39" s="30"/>
    </row>
    <row r="40" spans="1:7" ht="24.75" customHeight="1">
      <c r="A40" s="40" t="s">
        <v>383</v>
      </c>
      <c r="B40" s="30">
        <v>253138</v>
      </c>
      <c r="C40" s="43" t="s">
        <v>345</v>
      </c>
      <c r="D40" s="31"/>
      <c r="E40" s="33">
        <v>6255635349</v>
      </c>
      <c r="F40" s="31">
        <f t="shared" si="0"/>
        <v>6255635349</v>
      </c>
      <c r="G40" s="30"/>
    </row>
    <row r="41" spans="1:7" ht="24.75" customHeight="1">
      <c r="A41" s="40" t="s">
        <v>384</v>
      </c>
      <c r="B41" s="30">
        <v>253127</v>
      </c>
      <c r="C41" s="43" t="s">
        <v>345</v>
      </c>
      <c r="D41" s="31"/>
      <c r="E41" s="33">
        <v>32496987127</v>
      </c>
      <c r="F41" s="31">
        <f t="shared" si="0"/>
        <v>32496987127</v>
      </c>
      <c r="G41" s="30"/>
    </row>
    <row r="42" spans="1:7" ht="24.75" customHeight="1">
      <c r="A42" s="40" t="s">
        <v>385</v>
      </c>
      <c r="B42" s="30">
        <v>253139</v>
      </c>
      <c r="C42" s="43" t="s">
        <v>345</v>
      </c>
      <c r="D42" s="31"/>
      <c r="E42" s="33">
        <v>46053898447</v>
      </c>
      <c r="F42" s="31">
        <f t="shared" si="0"/>
        <v>46053898447</v>
      </c>
      <c r="G42" s="30"/>
    </row>
    <row r="43" spans="1:7" ht="24.75" customHeight="1">
      <c r="A43" s="40" t="s">
        <v>386</v>
      </c>
      <c r="B43" s="30">
        <v>253123</v>
      </c>
      <c r="C43" s="43" t="s">
        <v>345</v>
      </c>
      <c r="D43" s="31"/>
      <c r="E43" s="33">
        <v>63456302975</v>
      </c>
      <c r="F43" s="31">
        <f t="shared" si="0"/>
        <v>63456302975</v>
      </c>
      <c r="G43" s="30"/>
    </row>
    <row r="44" spans="1:7" ht="24.75" customHeight="1">
      <c r="A44" s="40" t="s">
        <v>387</v>
      </c>
      <c r="B44" s="30">
        <v>253137</v>
      </c>
      <c r="C44" s="43" t="s">
        <v>345</v>
      </c>
      <c r="D44" s="31"/>
      <c r="E44" s="33">
        <v>84749471289</v>
      </c>
      <c r="F44" s="31">
        <f t="shared" si="0"/>
        <v>84749471289</v>
      </c>
      <c r="G44" s="30"/>
    </row>
    <row r="45" spans="1:7" ht="24.75" customHeight="1">
      <c r="A45" s="40" t="s">
        <v>388</v>
      </c>
      <c r="B45" s="30">
        <v>253132</v>
      </c>
      <c r="C45" s="43" t="s">
        <v>345</v>
      </c>
      <c r="D45" s="31"/>
      <c r="E45" s="33">
        <v>127787861001</v>
      </c>
      <c r="F45" s="31">
        <f t="shared" si="0"/>
        <v>127787861001</v>
      </c>
      <c r="G45" s="30"/>
    </row>
    <row r="46" spans="1:7" ht="24.75" customHeight="1">
      <c r="A46" s="40" t="s">
        <v>278</v>
      </c>
      <c r="B46" s="30">
        <v>253194</v>
      </c>
      <c r="C46" s="43" t="s">
        <v>345</v>
      </c>
      <c r="D46" s="31"/>
      <c r="E46" s="33">
        <v>1032937291</v>
      </c>
      <c r="F46" s="31">
        <f t="shared" si="0"/>
        <v>1032937291</v>
      </c>
      <c r="G46" s="30"/>
    </row>
    <row r="47" spans="1:7" ht="24.75" customHeight="1">
      <c r="A47" s="40" t="s">
        <v>281</v>
      </c>
      <c r="B47" s="30">
        <v>253118</v>
      </c>
      <c r="C47" s="43" t="s">
        <v>347</v>
      </c>
      <c r="D47" s="31">
        <v>381003352</v>
      </c>
      <c r="E47" s="33"/>
      <c r="F47" s="31">
        <f t="shared" si="0"/>
        <v>381003352</v>
      </c>
      <c r="G47" s="30" t="s">
        <v>346</v>
      </c>
    </row>
    <row r="48" spans="1:7" ht="24.75" customHeight="1">
      <c r="A48" s="40" t="s">
        <v>282</v>
      </c>
      <c r="B48" s="30">
        <v>253117</v>
      </c>
      <c r="C48" s="43" t="s">
        <v>347</v>
      </c>
      <c r="D48" s="31">
        <v>6423752</v>
      </c>
      <c r="E48" s="33"/>
      <c r="F48" s="31">
        <f t="shared" si="0"/>
        <v>6423752</v>
      </c>
      <c r="G48" s="30" t="s">
        <v>346</v>
      </c>
    </row>
    <row r="49" spans="1:12" ht="24.75" customHeight="1">
      <c r="A49" s="40" t="s">
        <v>283</v>
      </c>
      <c r="B49" s="30">
        <v>253138</v>
      </c>
      <c r="C49" s="43" t="s">
        <v>347</v>
      </c>
      <c r="D49" s="31">
        <v>28470188</v>
      </c>
      <c r="E49" s="33"/>
      <c r="F49" s="31">
        <f t="shared" si="0"/>
        <v>28470188</v>
      </c>
      <c r="G49" s="30" t="s">
        <v>346</v>
      </c>
    </row>
    <row r="50" spans="1:12" ht="24.75" customHeight="1">
      <c r="A50" s="40" t="s">
        <v>211</v>
      </c>
      <c r="B50" s="30">
        <v>253135</v>
      </c>
      <c r="C50" s="43" t="s">
        <v>347</v>
      </c>
      <c r="D50" s="31">
        <v>188851356</v>
      </c>
      <c r="E50" s="33"/>
      <c r="F50" s="31">
        <f t="shared" si="0"/>
        <v>188851356</v>
      </c>
      <c r="G50" s="30" t="s">
        <v>346</v>
      </c>
    </row>
    <row r="51" spans="1:12" ht="24.75" customHeight="1">
      <c r="A51" s="40" t="s">
        <v>284</v>
      </c>
      <c r="B51" s="30">
        <v>253139</v>
      </c>
      <c r="C51" s="43" t="s">
        <v>347</v>
      </c>
      <c r="D51" s="31">
        <v>154018713</v>
      </c>
      <c r="E51" s="33"/>
      <c r="F51" s="31">
        <f t="shared" si="0"/>
        <v>154018713</v>
      </c>
      <c r="G51" s="30" t="s">
        <v>346</v>
      </c>
    </row>
    <row r="52" spans="1:12" ht="24.75" customHeight="1">
      <c r="A52" s="40" t="s">
        <v>285</v>
      </c>
      <c r="B52" s="30">
        <v>253196</v>
      </c>
      <c r="C52" s="43" t="s">
        <v>347</v>
      </c>
      <c r="D52" s="31">
        <v>27424952</v>
      </c>
      <c r="E52" s="33"/>
      <c r="F52" s="31">
        <f t="shared" si="0"/>
        <v>27424952</v>
      </c>
      <c r="G52" s="30" t="s">
        <v>346</v>
      </c>
    </row>
    <row r="53" spans="1:12" ht="24.75" customHeight="1">
      <c r="A53" s="40" t="s">
        <v>286</v>
      </c>
      <c r="B53" s="30">
        <v>253136</v>
      </c>
      <c r="C53" s="43" t="s">
        <v>347</v>
      </c>
      <c r="D53" s="31">
        <v>82765568</v>
      </c>
      <c r="E53" s="33"/>
      <c r="F53" s="31">
        <f t="shared" si="0"/>
        <v>82765568</v>
      </c>
      <c r="G53" s="30" t="s">
        <v>346</v>
      </c>
      <c r="K53" s="34"/>
      <c r="L53" s="34"/>
    </row>
    <row r="54" spans="1:12" ht="24.75" customHeight="1">
      <c r="A54" s="40" t="s">
        <v>287</v>
      </c>
      <c r="B54" s="30">
        <v>253610</v>
      </c>
      <c r="C54" s="43" t="s">
        <v>347</v>
      </c>
      <c r="D54" s="31">
        <v>2134043551</v>
      </c>
      <c r="E54" s="33"/>
      <c r="F54" s="31">
        <f t="shared" si="0"/>
        <v>2134043551</v>
      </c>
      <c r="G54" s="30" t="s">
        <v>346</v>
      </c>
      <c r="K54" s="34"/>
      <c r="L54" s="34"/>
    </row>
    <row r="55" spans="1:12" ht="24.75" customHeight="1">
      <c r="A55" s="40" t="s">
        <v>288</v>
      </c>
      <c r="B55" s="30">
        <v>253155</v>
      </c>
      <c r="C55" s="43" t="s">
        <v>347</v>
      </c>
      <c r="D55" s="31">
        <v>12763995</v>
      </c>
      <c r="E55" s="33"/>
      <c r="F55" s="31">
        <f t="shared" si="0"/>
        <v>12763995</v>
      </c>
      <c r="G55" s="30" t="s">
        <v>346</v>
      </c>
      <c r="K55" s="34"/>
      <c r="L55" s="34"/>
    </row>
    <row r="56" spans="1:12" ht="24.75" customHeight="1">
      <c r="A56" s="40" t="s">
        <v>289</v>
      </c>
      <c r="B56" s="30">
        <v>253198</v>
      </c>
      <c r="C56" s="43" t="s">
        <v>347</v>
      </c>
      <c r="D56" s="31">
        <v>58474472</v>
      </c>
      <c r="E56" s="33"/>
      <c r="F56" s="31">
        <f t="shared" si="0"/>
        <v>58474472</v>
      </c>
      <c r="G56" s="30" t="s">
        <v>346</v>
      </c>
      <c r="K56" s="34"/>
      <c r="L56" s="34"/>
    </row>
    <row r="57" spans="1:12" ht="24.75" customHeight="1">
      <c r="A57" s="40" t="s">
        <v>290</v>
      </c>
      <c r="B57" s="30">
        <v>253149</v>
      </c>
      <c r="C57" s="43" t="s">
        <v>347</v>
      </c>
      <c r="D57" s="31">
        <v>122031686</v>
      </c>
      <c r="E57" s="33"/>
      <c r="F57" s="31">
        <f t="shared" si="0"/>
        <v>122031686</v>
      </c>
      <c r="G57" s="30" t="s">
        <v>346</v>
      </c>
      <c r="K57" s="34"/>
      <c r="L57" s="34"/>
    </row>
    <row r="58" spans="1:12" ht="24.75" customHeight="1">
      <c r="A58" s="40" t="s">
        <v>291</v>
      </c>
      <c r="B58" s="30">
        <v>253152</v>
      </c>
      <c r="C58" s="43" t="s">
        <v>347</v>
      </c>
      <c r="D58" s="31">
        <v>56411256</v>
      </c>
      <c r="E58" s="33"/>
      <c r="F58" s="31">
        <f t="shared" si="0"/>
        <v>56411256</v>
      </c>
      <c r="G58" s="30" t="s">
        <v>346</v>
      </c>
      <c r="K58" s="34"/>
      <c r="L58" s="34"/>
    </row>
    <row r="59" spans="1:12" ht="24.75" customHeight="1">
      <c r="A59" s="40" t="s">
        <v>207</v>
      </c>
      <c r="B59" s="30">
        <v>253145</v>
      </c>
      <c r="C59" s="43" t="s">
        <v>347</v>
      </c>
      <c r="D59" s="31">
        <v>41793894</v>
      </c>
      <c r="E59" s="33"/>
      <c r="F59" s="31">
        <f t="shared" si="0"/>
        <v>41793894</v>
      </c>
      <c r="G59" s="30" t="s">
        <v>346</v>
      </c>
      <c r="K59" s="34"/>
      <c r="L59" s="34"/>
    </row>
    <row r="60" spans="1:12" ht="24.75" customHeight="1">
      <c r="A60" s="40" t="s">
        <v>292</v>
      </c>
      <c r="B60" s="30">
        <v>253221</v>
      </c>
      <c r="C60" s="43" t="s">
        <v>347</v>
      </c>
      <c r="D60" s="31">
        <v>287892641</v>
      </c>
      <c r="E60" s="33"/>
      <c r="F60" s="31">
        <f t="shared" si="0"/>
        <v>287892641</v>
      </c>
      <c r="G60" s="30" t="s">
        <v>346</v>
      </c>
      <c r="K60" s="34"/>
      <c r="L60" s="34"/>
    </row>
    <row r="61" spans="1:12" ht="24.75" customHeight="1">
      <c r="A61" s="40" t="s">
        <v>293</v>
      </c>
      <c r="B61" s="30">
        <v>253124</v>
      </c>
      <c r="C61" s="43" t="s">
        <v>347</v>
      </c>
      <c r="D61" s="31">
        <v>22445464</v>
      </c>
      <c r="E61" s="33"/>
      <c r="F61" s="31">
        <f t="shared" si="0"/>
        <v>22445464</v>
      </c>
      <c r="G61" s="30" t="s">
        <v>346</v>
      </c>
      <c r="K61" s="34"/>
      <c r="L61" s="34"/>
    </row>
    <row r="62" spans="1:12" ht="24.75" customHeight="1">
      <c r="A62" s="40" t="s">
        <v>294</v>
      </c>
      <c r="B62" s="30">
        <v>253222</v>
      </c>
      <c r="C62" s="43" t="s">
        <v>347</v>
      </c>
      <c r="D62" s="31">
        <v>37011948</v>
      </c>
      <c r="E62" s="33"/>
      <c r="F62" s="31">
        <f t="shared" si="0"/>
        <v>37011948</v>
      </c>
      <c r="G62" s="30" t="s">
        <v>346</v>
      </c>
      <c r="K62" s="34"/>
      <c r="L62" s="34"/>
    </row>
    <row r="63" spans="1:12" ht="24.75" customHeight="1">
      <c r="A63" s="40" t="s">
        <v>215</v>
      </c>
      <c r="B63" s="30">
        <v>253144</v>
      </c>
      <c r="C63" s="43" t="s">
        <v>347</v>
      </c>
      <c r="D63" s="31">
        <v>39203090</v>
      </c>
      <c r="E63" s="33"/>
      <c r="F63" s="31">
        <f t="shared" si="0"/>
        <v>39203090</v>
      </c>
      <c r="G63" s="30" t="s">
        <v>346</v>
      </c>
      <c r="K63" s="34"/>
      <c r="L63" s="34"/>
    </row>
    <row r="64" spans="1:12" ht="24.75" customHeight="1">
      <c r="A64" s="40" t="s">
        <v>295</v>
      </c>
      <c r="B64" s="30">
        <v>253187</v>
      </c>
      <c r="C64" s="43" t="s">
        <v>347</v>
      </c>
      <c r="D64" s="31">
        <v>21547019</v>
      </c>
      <c r="E64" s="33"/>
      <c r="F64" s="31">
        <f t="shared" si="0"/>
        <v>21547019</v>
      </c>
      <c r="G64" s="30" t="s">
        <v>346</v>
      </c>
      <c r="K64" s="34"/>
      <c r="L64" s="34"/>
    </row>
    <row r="65" spans="1:12" ht="24.75" customHeight="1">
      <c r="A65" s="40" t="s">
        <v>296</v>
      </c>
      <c r="B65" s="30">
        <v>253148</v>
      </c>
      <c r="C65" s="43" t="s">
        <v>347</v>
      </c>
      <c r="D65" s="31">
        <v>79952356</v>
      </c>
      <c r="E65" s="33"/>
      <c r="F65" s="31">
        <f t="shared" si="0"/>
        <v>79952356</v>
      </c>
      <c r="G65" s="30" t="s">
        <v>346</v>
      </c>
      <c r="K65" s="34"/>
      <c r="L65" s="34"/>
    </row>
    <row r="66" spans="1:12" ht="24.75" customHeight="1">
      <c r="A66" s="40" t="s">
        <v>297</v>
      </c>
      <c r="B66" s="30">
        <v>253132</v>
      </c>
      <c r="C66" s="43" t="s">
        <v>347</v>
      </c>
      <c r="D66" s="31">
        <v>274751175</v>
      </c>
      <c r="E66" s="33"/>
      <c r="F66" s="31">
        <f t="shared" si="0"/>
        <v>274751175</v>
      </c>
      <c r="G66" s="30" t="s">
        <v>346</v>
      </c>
      <c r="K66" s="34"/>
      <c r="L66" s="34"/>
    </row>
    <row r="67" spans="1:12" ht="24.75" customHeight="1">
      <c r="A67" s="40" t="s">
        <v>237</v>
      </c>
      <c r="B67" s="30">
        <v>253140</v>
      </c>
      <c r="C67" s="43" t="s">
        <v>347</v>
      </c>
      <c r="D67" s="31">
        <v>56314798</v>
      </c>
      <c r="E67" s="33"/>
      <c r="F67" s="31">
        <f t="shared" ref="F67:F128" si="1">D67+E67</f>
        <v>56314798</v>
      </c>
      <c r="G67" s="30" t="s">
        <v>346</v>
      </c>
      <c r="K67" s="34"/>
      <c r="L67" s="34"/>
    </row>
    <row r="68" spans="1:12" ht="24.75" customHeight="1">
      <c r="A68" s="40" t="s">
        <v>298</v>
      </c>
      <c r="B68" s="30">
        <v>253125</v>
      </c>
      <c r="C68" s="43" t="s">
        <v>347</v>
      </c>
      <c r="D68" s="31">
        <v>29046721</v>
      </c>
      <c r="E68" s="33"/>
      <c r="F68" s="31">
        <f t="shared" si="1"/>
        <v>29046721</v>
      </c>
      <c r="G68" s="30" t="s">
        <v>346</v>
      </c>
      <c r="K68" s="34"/>
      <c r="L68" s="34"/>
    </row>
    <row r="69" spans="1:12" ht="24.75" customHeight="1">
      <c r="A69" s="40" t="s">
        <v>214</v>
      </c>
      <c r="B69" s="30">
        <v>253129</v>
      </c>
      <c r="C69" s="43" t="s">
        <v>347</v>
      </c>
      <c r="D69" s="31">
        <v>96144949</v>
      </c>
      <c r="E69" s="33"/>
      <c r="F69" s="31">
        <f t="shared" si="1"/>
        <v>96144949</v>
      </c>
      <c r="G69" s="30" t="s">
        <v>346</v>
      </c>
      <c r="K69" s="34"/>
      <c r="L69" s="34"/>
    </row>
    <row r="70" spans="1:12" ht="24.75" customHeight="1">
      <c r="A70" s="40" t="s">
        <v>238</v>
      </c>
      <c r="B70" s="30">
        <v>253186</v>
      </c>
      <c r="C70" s="43" t="s">
        <v>347</v>
      </c>
      <c r="D70" s="31">
        <v>177301148</v>
      </c>
      <c r="E70" s="33"/>
      <c r="F70" s="31">
        <f t="shared" si="1"/>
        <v>177301148</v>
      </c>
      <c r="G70" s="30" t="s">
        <v>346</v>
      </c>
      <c r="K70" s="34"/>
      <c r="L70" s="34"/>
    </row>
    <row r="71" spans="1:12" ht="24.75" customHeight="1">
      <c r="A71" s="40" t="s">
        <v>226</v>
      </c>
      <c r="B71" s="30">
        <v>253142</v>
      </c>
      <c r="C71" s="43" t="s">
        <v>347</v>
      </c>
      <c r="D71" s="31">
        <v>20200853</v>
      </c>
      <c r="E71" s="33"/>
      <c r="F71" s="31">
        <f t="shared" si="1"/>
        <v>20200853</v>
      </c>
      <c r="G71" s="30" t="s">
        <v>346</v>
      </c>
      <c r="K71" s="34"/>
      <c r="L71" s="34"/>
    </row>
    <row r="72" spans="1:12" ht="24.75" customHeight="1">
      <c r="A72" s="40" t="s">
        <v>184</v>
      </c>
      <c r="B72" s="30">
        <v>253127</v>
      </c>
      <c r="C72" s="43" t="s">
        <v>347</v>
      </c>
      <c r="D72" s="31">
        <v>142483251</v>
      </c>
      <c r="E72" s="33"/>
      <c r="F72" s="31">
        <f t="shared" si="1"/>
        <v>142483251</v>
      </c>
      <c r="G72" s="30" t="s">
        <v>346</v>
      </c>
      <c r="K72" s="34"/>
      <c r="L72" s="34"/>
    </row>
    <row r="73" spans="1:12" ht="24.75" customHeight="1">
      <c r="A73" s="40" t="s">
        <v>299</v>
      </c>
      <c r="B73" s="30">
        <v>253199</v>
      </c>
      <c r="C73" s="43" t="s">
        <v>347</v>
      </c>
      <c r="D73" s="31">
        <v>6120953</v>
      </c>
      <c r="E73" s="33"/>
      <c r="F73" s="31">
        <f t="shared" si="1"/>
        <v>6120953</v>
      </c>
      <c r="G73" s="30" t="s">
        <v>346</v>
      </c>
      <c r="K73" s="34"/>
      <c r="L73" s="34"/>
    </row>
    <row r="74" spans="1:12" ht="24.75" customHeight="1">
      <c r="A74" s="40" t="s">
        <v>249</v>
      </c>
      <c r="B74" s="30">
        <v>253123</v>
      </c>
      <c r="C74" s="43" t="s">
        <v>347</v>
      </c>
      <c r="D74" s="31">
        <v>43621714</v>
      </c>
      <c r="E74" s="33"/>
      <c r="F74" s="31">
        <f t="shared" si="1"/>
        <v>43621714</v>
      </c>
      <c r="G74" s="30" t="s">
        <v>346</v>
      </c>
      <c r="K74" s="34"/>
      <c r="L74" s="34"/>
    </row>
    <row r="75" spans="1:12" ht="24.75" customHeight="1">
      <c r="A75" s="40" t="s">
        <v>300</v>
      </c>
      <c r="B75" s="30">
        <v>253134</v>
      </c>
      <c r="C75" s="43" t="s">
        <v>347</v>
      </c>
      <c r="D75" s="31">
        <v>59997534</v>
      </c>
      <c r="E75" s="33"/>
      <c r="F75" s="31">
        <f t="shared" si="1"/>
        <v>59997534</v>
      </c>
      <c r="G75" s="30" t="s">
        <v>346</v>
      </c>
      <c r="K75" s="34"/>
      <c r="L75" s="34"/>
    </row>
    <row r="76" spans="1:12" ht="24.75" customHeight="1">
      <c r="A76" s="40" t="s">
        <v>301</v>
      </c>
      <c r="B76" s="30">
        <v>253133</v>
      </c>
      <c r="C76" s="43" t="s">
        <v>347</v>
      </c>
      <c r="D76" s="31">
        <v>170816841</v>
      </c>
      <c r="E76" s="33"/>
      <c r="F76" s="31">
        <f t="shared" si="1"/>
        <v>170816841</v>
      </c>
      <c r="G76" s="30" t="s">
        <v>346</v>
      </c>
      <c r="K76" s="34"/>
      <c r="L76" s="34"/>
    </row>
    <row r="77" spans="1:12" ht="24.75" customHeight="1">
      <c r="A77" s="40" t="s">
        <v>302</v>
      </c>
      <c r="B77" s="30">
        <v>253146</v>
      </c>
      <c r="C77" s="43" t="s">
        <v>347</v>
      </c>
      <c r="D77" s="31">
        <v>67037900</v>
      </c>
      <c r="E77" s="33"/>
      <c r="F77" s="31">
        <f t="shared" si="1"/>
        <v>67037900</v>
      </c>
      <c r="G77" s="30" t="s">
        <v>346</v>
      </c>
      <c r="K77" s="34"/>
      <c r="L77" s="34"/>
    </row>
    <row r="78" spans="1:12" ht="24.75" customHeight="1">
      <c r="A78" s="40" t="s">
        <v>303</v>
      </c>
      <c r="B78" s="30">
        <v>253141</v>
      </c>
      <c r="C78" s="43" t="s">
        <v>347</v>
      </c>
      <c r="D78" s="31">
        <v>139314549</v>
      </c>
      <c r="E78" s="33"/>
      <c r="F78" s="31">
        <f t="shared" si="1"/>
        <v>139314549</v>
      </c>
      <c r="G78" s="30" t="s">
        <v>346</v>
      </c>
      <c r="K78" s="34"/>
      <c r="L78" s="34"/>
    </row>
    <row r="79" spans="1:12" ht="24.75" customHeight="1">
      <c r="A79" s="40" t="s">
        <v>304</v>
      </c>
      <c r="B79" s="30">
        <v>253120</v>
      </c>
      <c r="C79" s="43" t="s">
        <v>347</v>
      </c>
      <c r="D79" s="31">
        <v>106429112</v>
      </c>
      <c r="E79" s="33"/>
      <c r="F79" s="31">
        <f t="shared" si="1"/>
        <v>106429112</v>
      </c>
      <c r="G79" s="30" t="s">
        <v>346</v>
      </c>
      <c r="K79" s="34"/>
      <c r="L79" s="34"/>
    </row>
    <row r="80" spans="1:12" ht="24.75" customHeight="1">
      <c r="A80" s="40" t="s">
        <v>305</v>
      </c>
      <c r="B80" s="30">
        <v>253110</v>
      </c>
      <c r="C80" s="43" t="s">
        <v>347</v>
      </c>
      <c r="D80" s="31">
        <v>70465125</v>
      </c>
      <c r="E80" s="33"/>
      <c r="F80" s="31">
        <f t="shared" si="1"/>
        <v>70465125</v>
      </c>
      <c r="G80" s="30" t="s">
        <v>346</v>
      </c>
      <c r="K80" s="34"/>
      <c r="L80" s="34"/>
    </row>
    <row r="81" spans="1:12" ht="24.75" customHeight="1">
      <c r="A81" s="40" t="s">
        <v>306</v>
      </c>
      <c r="B81" s="30">
        <v>253137</v>
      </c>
      <c r="C81" s="43" t="s">
        <v>347</v>
      </c>
      <c r="D81" s="31">
        <v>351966482</v>
      </c>
      <c r="E81" s="33"/>
      <c r="F81" s="31">
        <f t="shared" si="1"/>
        <v>351966482</v>
      </c>
      <c r="G81" s="30" t="s">
        <v>346</v>
      </c>
      <c r="K81" s="34"/>
      <c r="L81" s="34"/>
    </row>
    <row r="82" spans="1:12" ht="24.75" customHeight="1">
      <c r="A82" s="40" t="s">
        <v>307</v>
      </c>
      <c r="B82" s="30">
        <v>253229</v>
      </c>
      <c r="C82" s="43" t="s">
        <v>347</v>
      </c>
      <c r="D82" s="31">
        <v>1947705</v>
      </c>
      <c r="E82" s="33"/>
      <c r="F82" s="31">
        <f t="shared" si="1"/>
        <v>1947705</v>
      </c>
      <c r="G82" s="30" t="s">
        <v>346</v>
      </c>
      <c r="K82" s="34"/>
      <c r="L82" s="34"/>
    </row>
    <row r="83" spans="1:12" ht="24.75" customHeight="1">
      <c r="A83" s="40" t="s">
        <v>308</v>
      </c>
      <c r="B83" s="30">
        <v>253190</v>
      </c>
      <c r="C83" s="43" t="s">
        <v>347</v>
      </c>
      <c r="D83" s="31">
        <v>192929949</v>
      </c>
      <c r="E83" s="33"/>
      <c r="F83" s="31">
        <f t="shared" si="1"/>
        <v>192929949</v>
      </c>
      <c r="G83" s="30" t="s">
        <v>346</v>
      </c>
      <c r="K83" s="34"/>
      <c r="L83" s="34"/>
    </row>
    <row r="84" spans="1:12" ht="24.75" customHeight="1">
      <c r="A84" s="40" t="s">
        <v>309</v>
      </c>
      <c r="B84" s="30">
        <v>253147</v>
      </c>
      <c r="C84" s="43" t="s">
        <v>347</v>
      </c>
      <c r="D84" s="31">
        <v>203546744</v>
      </c>
      <c r="E84" s="33"/>
      <c r="F84" s="31">
        <f t="shared" si="1"/>
        <v>203546744</v>
      </c>
      <c r="G84" s="30" t="s">
        <v>346</v>
      </c>
      <c r="K84" s="34"/>
      <c r="L84" s="34"/>
    </row>
    <row r="85" spans="1:12" ht="24.75" customHeight="1">
      <c r="A85" s="40" t="s">
        <v>278</v>
      </c>
      <c r="B85" s="30">
        <v>253194</v>
      </c>
      <c r="C85" s="43" t="s">
        <v>347</v>
      </c>
      <c r="D85" s="31">
        <v>413343731</v>
      </c>
      <c r="E85" s="33"/>
      <c r="F85" s="31">
        <f t="shared" si="1"/>
        <v>413343731</v>
      </c>
      <c r="G85" s="30" t="s">
        <v>346</v>
      </c>
      <c r="K85" s="34"/>
      <c r="L85" s="34"/>
    </row>
    <row r="86" spans="1:12" ht="24.75" customHeight="1">
      <c r="A86" s="40" t="s">
        <v>310</v>
      </c>
      <c r="B86" s="30">
        <v>253126</v>
      </c>
      <c r="C86" s="43" t="s">
        <v>347</v>
      </c>
      <c r="D86" s="31">
        <v>4808212663</v>
      </c>
      <c r="E86" s="33"/>
      <c r="F86" s="31">
        <f t="shared" si="1"/>
        <v>4808212663</v>
      </c>
      <c r="G86" s="30" t="s">
        <v>346</v>
      </c>
      <c r="K86" s="34"/>
      <c r="L86" s="34"/>
    </row>
    <row r="87" spans="1:12" ht="24.75" customHeight="1">
      <c r="A87" s="40" t="s">
        <v>311</v>
      </c>
      <c r="B87" s="30">
        <v>253232</v>
      </c>
      <c r="C87" s="43" t="s">
        <v>347</v>
      </c>
      <c r="D87" s="31">
        <v>2078880</v>
      </c>
      <c r="E87" s="33"/>
      <c r="F87" s="31">
        <f t="shared" si="1"/>
        <v>2078880</v>
      </c>
      <c r="G87" s="30" t="s">
        <v>346</v>
      </c>
      <c r="K87" s="34"/>
      <c r="L87" s="34"/>
    </row>
    <row r="88" spans="1:12" ht="24.75" customHeight="1">
      <c r="A88" s="40" t="s">
        <v>312</v>
      </c>
      <c r="B88" s="30">
        <v>253610</v>
      </c>
      <c r="C88" s="43" t="s">
        <v>347</v>
      </c>
      <c r="D88" s="31">
        <v>571758407</v>
      </c>
      <c r="E88" s="33"/>
      <c r="F88" s="31">
        <f t="shared" si="1"/>
        <v>571758407</v>
      </c>
      <c r="G88" s="30" t="s">
        <v>346</v>
      </c>
      <c r="K88" s="34"/>
      <c r="L88" s="34"/>
    </row>
    <row r="89" spans="1:12" ht="24.75" customHeight="1">
      <c r="A89" s="40" t="s">
        <v>313</v>
      </c>
      <c r="B89" s="30">
        <v>253610</v>
      </c>
      <c r="C89" s="43" t="s">
        <v>347</v>
      </c>
      <c r="D89" s="31">
        <v>10022852984</v>
      </c>
      <c r="E89" s="33"/>
      <c r="F89" s="31">
        <f t="shared" si="1"/>
        <v>10022852984</v>
      </c>
      <c r="G89" s="30" t="s">
        <v>346</v>
      </c>
      <c r="K89" s="34"/>
      <c r="L89" s="34"/>
    </row>
    <row r="90" spans="1:12" ht="24.75" customHeight="1">
      <c r="A90" s="40" t="s">
        <v>314</v>
      </c>
      <c r="B90" s="30">
        <v>253114</v>
      </c>
      <c r="C90" s="43" t="s">
        <v>347</v>
      </c>
      <c r="D90" s="31">
        <v>142389671</v>
      </c>
      <c r="E90" s="33"/>
      <c r="F90" s="31">
        <f t="shared" si="1"/>
        <v>142389671</v>
      </c>
      <c r="G90" s="30" t="s">
        <v>346</v>
      </c>
      <c r="K90" s="34"/>
      <c r="L90" s="34"/>
    </row>
    <row r="91" spans="1:12" ht="24.75" customHeight="1">
      <c r="A91" s="40" t="s">
        <v>315</v>
      </c>
      <c r="B91" s="30">
        <v>253610</v>
      </c>
      <c r="C91" s="43" t="s">
        <v>347</v>
      </c>
      <c r="D91" s="31">
        <v>154599741</v>
      </c>
      <c r="E91" s="33"/>
      <c r="F91" s="31">
        <f t="shared" si="1"/>
        <v>154599741</v>
      </c>
      <c r="G91" s="30" t="s">
        <v>346</v>
      </c>
      <c r="K91" s="34"/>
      <c r="L91" s="34"/>
    </row>
    <row r="92" spans="1:12" ht="24.75" customHeight="1">
      <c r="A92" s="40" t="s">
        <v>316</v>
      </c>
      <c r="B92" s="30">
        <v>253191</v>
      </c>
      <c r="C92" s="43" t="s">
        <v>347</v>
      </c>
      <c r="D92" s="31">
        <v>228801466</v>
      </c>
      <c r="E92" s="33"/>
      <c r="F92" s="31">
        <f t="shared" si="1"/>
        <v>228801466</v>
      </c>
      <c r="G92" s="30" t="s">
        <v>346</v>
      </c>
      <c r="K92" s="34"/>
      <c r="L92" s="34"/>
    </row>
    <row r="93" spans="1:12" ht="24.75" customHeight="1">
      <c r="A93" s="40" t="s">
        <v>317</v>
      </c>
      <c r="B93" s="30">
        <v>253150</v>
      </c>
      <c r="C93" s="43" t="s">
        <v>347</v>
      </c>
      <c r="D93" s="31">
        <v>139076105</v>
      </c>
      <c r="E93" s="33"/>
      <c r="F93" s="31">
        <f t="shared" si="1"/>
        <v>139076105</v>
      </c>
      <c r="G93" s="30" t="s">
        <v>346</v>
      </c>
      <c r="K93" s="34"/>
      <c r="L93" s="34"/>
    </row>
    <row r="94" spans="1:12" ht="24.75" customHeight="1">
      <c r="A94" s="40" t="s">
        <v>318</v>
      </c>
      <c r="B94" s="30">
        <v>253192</v>
      </c>
      <c r="C94" s="43" t="s">
        <v>347</v>
      </c>
      <c r="D94" s="31">
        <v>18788481</v>
      </c>
      <c r="E94" s="33"/>
      <c r="F94" s="31">
        <f t="shared" si="1"/>
        <v>18788481</v>
      </c>
      <c r="G94" s="30" t="s">
        <v>346</v>
      </c>
      <c r="K94" s="34"/>
      <c r="L94" s="34"/>
    </row>
    <row r="95" spans="1:12" ht="24.75" customHeight="1">
      <c r="A95" s="40" t="s">
        <v>300</v>
      </c>
      <c r="B95" s="30">
        <v>253134</v>
      </c>
      <c r="C95" s="43" t="s">
        <v>348</v>
      </c>
      <c r="D95" s="31">
        <v>939578660</v>
      </c>
      <c r="E95" s="33"/>
      <c r="F95" s="31">
        <f t="shared" si="1"/>
        <v>939578660</v>
      </c>
      <c r="G95" s="30" t="s">
        <v>346</v>
      </c>
      <c r="K95" s="34"/>
      <c r="L95" s="34"/>
    </row>
    <row r="96" spans="1:12" ht="24.75" customHeight="1">
      <c r="A96" s="40" t="s">
        <v>211</v>
      </c>
      <c r="B96" s="30">
        <v>253135</v>
      </c>
      <c r="C96" s="43" t="s">
        <v>348</v>
      </c>
      <c r="D96" s="31">
        <v>2359837324</v>
      </c>
      <c r="E96" s="33"/>
      <c r="F96" s="31">
        <f t="shared" si="1"/>
        <v>2359837324</v>
      </c>
      <c r="G96" s="30" t="s">
        <v>346</v>
      </c>
      <c r="K96" s="34"/>
      <c r="L96" s="34"/>
    </row>
    <row r="97" spans="1:12" ht="24.75" customHeight="1">
      <c r="A97" s="40" t="s">
        <v>298</v>
      </c>
      <c r="B97" s="30">
        <v>253125</v>
      </c>
      <c r="C97" s="43" t="s">
        <v>348</v>
      </c>
      <c r="D97" s="31">
        <v>604123710</v>
      </c>
      <c r="E97" s="33"/>
      <c r="F97" s="31">
        <f t="shared" si="1"/>
        <v>604123710</v>
      </c>
      <c r="G97" s="30" t="s">
        <v>346</v>
      </c>
      <c r="K97" s="34"/>
      <c r="L97" s="34"/>
    </row>
    <row r="98" spans="1:12" ht="24.75" customHeight="1">
      <c r="A98" s="40" t="s">
        <v>215</v>
      </c>
      <c r="B98" s="30">
        <v>253144</v>
      </c>
      <c r="C98" s="43" t="s">
        <v>348</v>
      </c>
      <c r="D98" s="31">
        <v>95110251</v>
      </c>
      <c r="E98" s="33"/>
      <c r="F98" s="31">
        <f t="shared" si="1"/>
        <v>95110251</v>
      </c>
      <c r="G98" s="30" t="s">
        <v>346</v>
      </c>
      <c r="K98" s="34"/>
      <c r="L98" s="34"/>
    </row>
    <row r="99" spans="1:12" ht="24.75" customHeight="1">
      <c r="A99" s="40" t="s">
        <v>283</v>
      </c>
      <c r="B99" s="30">
        <v>253138</v>
      </c>
      <c r="C99" s="43" t="s">
        <v>348</v>
      </c>
      <c r="D99" s="31">
        <v>295864750</v>
      </c>
      <c r="E99" s="33"/>
      <c r="F99" s="31">
        <f t="shared" si="1"/>
        <v>295864750</v>
      </c>
      <c r="G99" s="30" t="s">
        <v>346</v>
      </c>
      <c r="K99" s="34"/>
      <c r="L99" s="34"/>
    </row>
    <row r="100" spans="1:12" ht="24.75" customHeight="1">
      <c r="A100" s="40" t="s">
        <v>302</v>
      </c>
      <c r="B100" s="30">
        <v>253146</v>
      </c>
      <c r="C100" s="43" t="s">
        <v>348</v>
      </c>
      <c r="D100" s="31">
        <v>193774348</v>
      </c>
      <c r="E100" s="33"/>
      <c r="F100" s="31">
        <f t="shared" si="1"/>
        <v>193774348</v>
      </c>
      <c r="G100" s="30" t="s">
        <v>346</v>
      </c>
      <c r="K100" s="34"/>
      <c r="L100" s="34"/>
    </row>
    <row r="101" spans="1:12" ht="24.75" customHeight="1">
      <c r="A101" s="40" t="s">
        <v>184</v>
      </c>
      <c r="B101" s="30">
        <v>253127</v>
      </c>
      <c r="C101" s="43" t="s">
        <v>348</v>
      </c>
      <c r="D101" s="31">
        <v>1239114018</v>
      </c>
      <c r="E101" s="33"/>
      <c r="F101" s="31">
        <f t="shared" si="1"/>
        <v>1239114018</v>
      </c>
      <c r="G101" s="30" t="s">
        <v>346</v>
      </c>
      <c r="K101" s="34"/>
      <c r="L101" s="34"/>
    </row>
    <row r="102" spans="1:12" ht="24.75" customHeight="1">
      <c r="A102" s="40" t="s">
        <v>318</v>
      </c>
      <c r="B102" s="30">
        <v>253192</v>
      </c>
      <c r="C102" s="43" t="s">
        <v>348</v>
      </c>
      <c r="D102" s="31">
        <v>1568679973</v>
      </c>
      <c r="E102" s="33"/>
      <c r="F102" s="31">
        <f t="shared" si="1"/>
        <v>1568679973</v>
      </c>
      <c r="G102" s="30" t="s">
        <v>346</v>
      </c>
      <c r="K102" s="34"/>
      <c r="L102" s="34"/>
    </row>
    <row r="103" spans="1:12" ht="24.75" customHeight="1">
      <c r="A103" s="40" t="s">
        <v>237</v>
      </c>
      <c r="B103" s="30">
        <v>253140</v>
      </c>
      <c r="C103" s="43" t="s">
        <v>348</v>
      </c>
      <c r="D103" s="31">
        <v>370800840</v>
      </c>
      <c r="E103" s="33"/>
      <c r="F103" s="31">
        <f t="shared" si="1"/>
        <v>370800840</v>
      </c>
      <c r="G103" s="30" t="s">
        <v>346</v>
      </c>
      <c r="K103" s="34"/>
      <c r="L103" s="34"/>
    </row>
    <row r="104" spans="1:12" ht="24.75" customHeight="1">
      <c r="A104" s="40" t="s">
        <v>287</v>
      </c>
      <c r="B104" s="30">
        <v>253610</v>
      </c>
      <c r="C104" s="43" t="s">
        <v>348</v>
      </c>
      <c r="D104" s="31">
        <v>1968526497</v>
      </c>
      <c r="E104" s="33"/>
      <c r="F104" s="31">
        <f t="shared" si="1"/>
        <v>1968526497</v>
      </c>
      <c r="G104" s="30" t="s">
        <v>346</v>
      </c>
      <c r="K104" s="34"/>
      <c r="L104" s="34"/>
    </row>
    <row r="105" spans="1:12" ht="24.75" customHeight="1">
      <c r="A105" s="40" t="s">
        <v>319</v>
      </c>
      <c r="B105" s="30">
        <v>253125</v>
      </c>
      <c r="C105" s="43" t="s">
        <v>348</v>
      </c>
      <c r="D105" s="31">
        <v>345839642</v>
      </c>
      <c r="E105" s="33"/>
      <c r="F105" s="31">
        <f t="shared" si="1"/>
        <v>345839642</v>
      </c>
      <c r="G105" s="30" t="s">
        <v>346</v>
      </c>
      <c r="K105" s="34"/>
      <c r="L105" s="34"/>
    </row>
    <row r="106" spans="1:12" ht="24.75" customHeight="1">
      <c r="A106" s="40" t="s">
        <v>314</v>
      </c>
      <c r="B106" s="30">
        <v>253114</v>
      </c>
      <c r="C106" s="43" t="s">
        <v>348</v>
      </c>
      <c r="D106" s="31">
        <v>21330293</v>
      </c>
      <c r="E106" s="33"/>
      <c r="F106" s="31">
        <f t="shared" si="1"/>
        <v>21330293</v>
      </c>
      <c r="G106" s="30" t="s">
        <v>346</v>
      </c>
      <c r="K106" s="34"/>
      <c r="L106" s="34"/>
    </row>
    <row r="107" spans="1:12" ht="24.75" customHeight="1">
      <c r="A107" s="40" t="s">
        <v>303</v>
      </c>
      <c r="B107" s="30">
        <v>253141</v>
      </c>
      <c r="C107" s="43" t="s">
        <v>348</v>
      </c>
      <c r="D107" s="31">
        <v>3648719448</v>
      </c>
      <c r="E107" s="33"/>
      <c r="F107" s="31">
        <f t="shared" si="1"/>
        <v>3648719448</v>
      </c>
      <c r="G107" s="30" t="s">
        <v>346</v>
      </c>
      <c r="K107" s="34"/>
      <c r="L107" s="34"/>
    </row>
    <row r="108" spans="1:12" ht="24.75" customHeight="1">
      <c r="A108" s="40" t="s">
        <v>312</v>
      </c>
      <c r="B108" s="30">
        <v>253610</v>
      </c>
      <c r="C108" s="43" t="s">
        <v>348</v>
      </c>
      <c r="D108" s="31">
        <v>52370716081</v>
      </c>
      <c r="E108" s="33"/>
      <c r="F108" s="31">
        <f t="shared" si="1"/>
        <v>52370716081</v>
      </c>
      <c r="G108" s="30" t="s">
        <v>346</v>
      </c>
      <c r="K108" s="34"/>
      <c r="L108" s="34"/>
    </row>
    <row r="109" spans="1:12" ht="24.75" customHeight="1">
      <c r="A109" s="40" t="s">
        <v>304</v>
      </c>
      <c r="B109" s="30">
        <v>253120</v>
      </c>
      <c r="C109" s="43" t="s">
        <v>348</v>
      </c>
      <c r="D109" s="31">
        <v>24747836</v>
      </c>
      <c r="E109" s="33"/>
      <c r="F109" s="31">
        <f t="shared" si="1"/>
        <v>24747836</v>
      </c>
      <c r="G109" s="30" t="s">
        <v>346</v>
      </c>
      <c r="K109" s="34"/>
      <c r="L109" s="34"/>
    </row>
    <row r="110" spans="1:12" ht="24.75" customHeight="1">
      <c r="A110" s="40" t="s">
        <v>290</v>
      </c>
      <c r="B110" s="30">
        <v>253149</v>
      </c>
      <c r="C110" s="43" t="s">
        <v>348</v>
      </c>
      <c r="D110" s="31">
        <v>441540794</v>
      </c>
      <c r="E110" s="33"/>
      <c r="F110" s="31">
        <f t="shared" si="1"/>
        <v>441540794</v>
      </c>
      <c r="G110" s="30" t="s">
        <v>346</v>
      </c>
      <c r="K110" s="34"/>
      <c r="L110" s="34"/>
    </row>
    <row r="111" spans="1:12" ht="24.75" customHeight="1">
      <c r="A111" s="40" t="s">
        <v>285</v>
      </c>
      <c r="B111" s="30">
        <v>253196</v>
      </c>
      <c r="C111" s="43" t="s">
        <v>348</v>
      </c>
      <c r="D111" s="31">
        <v>81128760</v>
      </c>
      <c r="E111" s="33"/>
      <c r="F111" s="31">
        <f t="shared" si="1"/>
        <v>81128760</v>
      </c>
      <c r="G111" s="30" t="s">
        <v>346</v>
      </c>
      <c r="K111" s="34"/>
      <c r="L111" s="34"/>
    </row>
    <row r="112" spans="1:12" ht="24.75" customHeight="1">
      <c r="A112" s="40" t="s">
        <v>249</v>
      </c>
      <c r="B112" s="30">
        <v>253123</v>
      </c>
      <c r="C112" s="43" t="s">
        <v>348</v>
      </c>
      <c r="D112" s="31">
        <v>1947004737</v>
      </c>
      <c r="E112" s="33"/>
      <c r="F112" s="31">
        <f t="shared" si="1"/>
        <v>1947004737</v>
      </c>
      <c r="G112" s="30" t="s">
        <v>346</v>
      </c>
      <c r="K112" s="34"/>
      <c r="L112" s="34"/>
    </row>
    <row r="113" spans="1:12" ht="24.75" customHeight="1">
      <c r="A113" s="40" t="s">
        <v>286</v>
      </c>
      <c r="B113" s="30">
        <v>253136</v>
      </c>
      <c r="C113" s="43" t="s">
        <v>348</v>
      </c>
      <c r="D113" s="31">
        <v>2327872291</v>
      </c>
      <c r="E113" s="33"/>
      <c r="F113" s="31">
        <f t="shared" si="1"/>
        <v>2327872291</v>
      </c>
      <c r="G113" s="30" t="s">
        <v>346</v>
      </c>
      <c r="K113" s="34"/>
      <c r="L113" s="34"/>
    </row>
    <row r="114" spans="1:12" ht="24.75" customHeight="1">
      <c r="A114" s="40" t="s">
        <v>309</v>
      </c>
      <c r="B114" s="30">
        <v>253147</v>
      </c>
      <c r="C114" s="43" t="s">
        <v>348</v>
      </c>
      <c r="D114" s="31">
        <v>393041864</v>
      </c>
      <c r="E114" s="33"/>
      <c r="F114" s="31">
        <f t="shared" si="1"/>
        <v>393041864</v>
      </c>
      <c r="G114" s="30" t="s">
        <v>346</v>
      </c>
      <c r="K114" s="34"/>
      <c r="L114" s="34"/>
    </row>
    <row r="115" spans="1:12" ht="24.75" customHeight="1">
      <c r="A115" s="40" t="s">
        <v>315</v>
      </c>
      <c r="B115" s="30">
        <v>253610</v>
      </c>
      <c r="C115" s="43" t="s">
        <v>348</v>
      </c>
      <c r="D115" s="31">
        <v>400621062</v>
      </c>
      <c r="E115" s="33"/>
      <c r="F115" s="31">
        <f t="shared" si="1"/>
        <v>400621062</v>
      </c>
      <c r="G115" s="30" t="s">
        <v>346</v>
      </c>
      <c r="K115" s="34"/>
      <c r="L115" s="34"/>
    </row>
    <row r="116" spans="1:12" ht="24.75" customHeight="1">
      <c r="A116" s="40" t="s">
        <v>313</v>
      </c>
      <c r="B116" s="30">
        <v>253610</v>
      </c>
      <c r="C116" s="43" t="s">
        <v>348</v>
      </c>
      <c r="D116" s="31">
        <v>5782668906</v>
      </c>
      <c r="E116" s="33"/>
      <c r="F116" s="31">
        <f t="shared" si="1"/>
        <v>5782668906</v>
      </c>
      <c r="G116" s="30" t="s">
        <v>346</v>
      </c>
      <c r="K116" s="34"/>
      <c r="L116" s="34"/>
    </row>
    <row r="117" spans="1:12" ht="24.75" customHeight="1">
      <c r="A117" s="40" t="s">
        <v>296</v>
      </c>
      <c r="B117" s="30">
        <v>253148</v>
      </c>
      <c r="C117" s="43" t="s">
        <v>348</v>
      </c>
      <c r="D117" s="31">
        <v>1410809166</v>
      </c>
      <c r="E117" s="33"/>
      <c r="F117" s="31">
        <f t="shared" si="1"/>
        <v>1410809166</v>
      </c>
      <c r="G117" s="30" t="s">
        <v>346</v>
      </c>
      <c r="K117" s="34"/>
      <c r="L117" s="34"/>
    </row>
    <row r="118" spans="1:12" ht="24.75" customHeight="1">
      <c r="A118" s="40" t="s">
        <v>320</v>
      </c>
      <c r="B118" s="30">
        <v>253714</v>
      </c>
      <c r="C118" s="43" t="s">
        <v>348</v>
      </c>
      <c r="D118" s="31">
        <v>3165749705</v>
      </c>
      <c r="E118" s="33"/>
      <c r="F118" s="31">
        <f t="shared" si="1"/>
        <v>3165749705</v>
      </c>
      <c r="G118" s="30" t="s">
        <v>346</v>
      </c>
      <c r="K118" s="34"/>
      <c r="L118" s="34"/>
    </row>
    <row r="119" spans="1:12" ht="24.75" customHeight="1">
      <c r="A119" s="40" t="s">
        <v>207</v>
      </c>
      <c r="B119" s="30">
        <v>253145</v>
      </c>
      <c r="C119" s="43" t="s">
        <v>348</v>
      </c>
      <c r="D119" s="31">
        <v>998909058</v>
      </c>
      <c r="E119" s="33"/>
      <c r="F119" s="31">
        <f t="shared" si="1"/>
        <v>998909058</v>
      </c>
      <c r="G119" s="30" t="s">
        <v>346</v>
      </c>
      <c r="K119" s="34"/>
      <c r="L119" s="34"/>
    </row>
    <row r="120" spans="1:12" ht="24.75" customHeight="1">
      <c r="A120" s="40" t="s">
        <v>284</v>
      </c>
      <c r="B120" s="30">
        <v>253139</v>
      </c>
      <c r="C120" s="43" t="s">
        <v>348</v>
      </c>
      <c r="D120" s="31">
        <v>456876071</v>
      </c>
      <c r="E120" s="33"/>
      <c r="F120" s="31">
        <f t="shared" si="1"/>
        <v>456876071</v>
      </c>
      <c r="G120" s="30" t="s">
        <v>346</v>
      </c>
      <c r="K120" s="34"/>
      <c r="L120" s="34"/>
    </row>
    <row r="121" spans="1:12" ht="24.75" customHeight="1">
      <c r="A121" s="40" t="s">
        <v>238</v>
      </c>
      <c r="B121" s="30">
        <v>253186</v>
      </c>
      <c r="C121" s="43" t="s">
        <v>348</v>
      </c>
      <c r="D121" s="31">
        <v>1032480181</v>
      </c>
      <c r="E121" s="33"/>
      <c r="F121" s="31">
        <f t="shared" si="1"/>
        <v>1032480181</v>
      </c>
      <c r="G121" s="30" t="s">
        <v>346</v>
      </c>
      <c r="K121" s="34"/>
      <c r="L121" s="34"/>
    </row>
    <row r="122" spans="1:12" ht="24.75" customHeight="1">
      <c r="A122" s="40" t="s">
        <v>214</v>
      </c>
      <c r="B122" s="30">
        <v>253129</v>
      </c>
      <c r="C122" s="43" t="s">
        <v>348</v>
      </c>
      <c r="D122" s="31">
        <v>250958988</v>
      </c>
      <c r="E122" s="33"/>
      <c r="F122" s="31">
        <f t="shared" si="1"/>
        <v>250958988</v>
      </c>
      <c r="G122" s="30" t="s">
        <v>346</v>
      </c>
      <c r="K122" s="34"/>
      <c r="L122" s="34"/>
    </row>
    <row r="123" spans="1:12" ht="24.75" customHeight="1">
      <c r="A123" s="40" t="s">
        <v>321</v>
      </c>
      <c r="B123" s="30">
        <v>253610</v>
      </c>
      <c r="C123" s="43" t="s">
        <v>348</v>
      </c>
      <c r="D123" s="31">
        <v>5495977473</v>
      </c>
      <c r="E123" s="33"/>
      <c r="F123" s="31">
        <f t="shared" si="1"/>
        <v>5495977473</v>
      </c>
      <c r="G123" s="30" t="s">
        <v>346</v>
      </c>
      <c r="K123" s="34"/>
      <c r="L123" s="34"/>
    </row>
    <row r="124" spans="1:12" ht="24.75" customHeight="1">
      <c r="A124" s="40" t="s">
        <v>322</v>
      </c>
      <c r="B124" s="30">
        <v>253232</v>
      </c>
      <c r="C124" s="43" t="s">
        <v>348</v>
      </c>
      <c r="D124" s="31">
        <v>97534525</v>
      </c>
      <c r="E124" s="33"/>
      <c r="F124" s="31">
        <f t="shared" si="1"/>
        <v>97534525</v>
      </c>
      <c r="G124" s="30" t="s">
        <v>346</v>
      </c>
      <c r="K124" s="34"/>
      <c r="L124" s="34"/>
    </row>
    <row r="125" spans="1:12" ht="24.75" customHeight="1">
      <c r="A125" s="40" t="s">
        <v>307</v>
      </c>
      <c r="B125" s="30">
        <v>253229</v>
      </c>
      <c r="C125" s="43" t="s">
        <v>348</v>
      </c>
      <c r="D125" s="31">
        <v>37398128</v>
      </c>
      <c r="E125" s="33"/>
      <c r="F125" s="31">
        <f t="shared" si="1"/>
        <v>37398128</v>
      </c>
      <c r="G125" s="30" t="s">
        <v>346</v>
      </c>
      <c r="K125" s="34"/>
      <c r="L125" s="34"/>
    </row>
    <row r="126" spans="1:12" ht="24.75" customHeight="1">
      <c r="A126" s="40" t="s">
        <v>316</v>
      </c>
      <c r="B126" s="30">
        <v>253191</v>
      </c>
      <c r="C126" s="43" t="s">
        <v>348</v>
      </c>
      <c r="D126" s="31">
        <v>24188362</v>
      </c>
      <c r="E126" s="33"/>
      <c r="F126" s="31">
        <f t="shared" si="1"/>
        <v>24188362</v>
      </c>
      <c r="G126" s="30" t="s">
        <v>346</v>
      </c>
      <c r="K126" s="34"/>
      <c r="L126" s="34"/>
    </row>
    <row r="127" spans="1:12" ht="24.75" customHeight="1">
      <c r="A127" s="40" t="s">
        <v>301</v>
      </c>
      <c r="B127" s="30">
        <v>253133</v>
      </c>
      <c r="C127" s="43" t="s">
        <v>348</v>
      </c>
      <c r="D127" s="31">
        <v>632243470</v>
      </c>
      <c r="E127" s="33"/>
      <c r="F127" s="31">
        <f t="shared" si="1"/>
        <v>632243470</v>
      </c>
      <c r="G127" s="30" t="s">
        <v>346</v>
      </c>
      <c r="K127" s="34"/>
      <c r="L127" s="34"/>
    </row>
    <row r="128" spans="1:12" ht="24.75" customHeight="1">
      <c r="A128" s="40" t="s">
        <v>281</v>
      </c>
      <c r="B128" s="30">
        <v>253118</v>
      </c>
      <c r="C128" s="43" t="s">
        <v>348</v>
      </c>
      <c r="D128" s="31">
        <v>39498862871</v>
      </c>
      <c r="E128" s="33"/>
      <c r="F128" s="31">
        <f t="shared" si="1"/>
        <v>39498862871</v>
      </c>
      <c r="G128" s="30" t="s">
        <v>346</v>
      </c>
      <c r="K128" s="34"/>
      <c r="L128" s="34"/>
    </row>
    <row r="129" spans="1:12" ht="29.25" customHeight="1">
      <c r="A129" s="40" t="s">
        <v>44</v>
      </c>
      <c r="B129" s="30"/>
      <c r="C129" s="43"/>
      <c r="D129" s="37">
        <f>SUM(D2:D128)</f>
        <v>153017498968</v>
      </c>
      <c r="E129" s="37">
        <f t="shared" ref="E129:F129" si="2">SUM(E2:E128)</f>
        <v>2445166000000</v>
      </c>
      <c r="F129" s="37">
        <f t="shared" si="2"/>
        <v>2598183498968</v>
      </c>
      <c r="G129" s="30"/>
      <c r="K129" s="34"/>
      <c r="L129" s="34"/>
    </row>
    <row r="130" spans="1:12" ht="24.75" customHeight="1">
      <c r="K130" s="34"/>
      <c r="L130" s="34"/>
    </row>
    <row r="131" spans="1:12" ht="24.75" customHeight="1">
      <c r="K131" s="34"/>
      <c r="L131" s="34"/>
    </row>
    <row r="132" spans="1:12" ht="24.75" customHeight="1">
      <c r="K132" s="34"/>
      <c r="L132" s="34"/>
    </row>
    <row r="133" spans="1:12" ht="24.75" customHeight="1">
      <c r="K133" s="34"/>
      <c r="L133" s="34"/>
    </row>
    <row r="134" spans="1:12" ht="24.75" customHeight="1">
      <c r="K134" s="34"/>
      <c r="L134" s="34"/>
    </row>
    <row r="135" spans="1:12" ht="24.75" customHeight="1">
      <c r="K135" s="34"/>
      <c r="L135" s="34"/>
    </row>
    <row r="136" spans="1:12" ht="24.75" customHeight="1">
      <c r="K136" s="34"/>
      <c r="L136" s="34"/>
    </row>
    <row r="137" spans="1:12" ht="24.75" customHeight="1">
      <c r="K137" s="34"/>
      <c r="L137" s="34"/>
    </row>
  </sheetData>
  <autoFilter ref="A1:G1" xr:uid="{00000000-0009-0000-0000-000002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8"/>
  <sheetViews>
    <sheetView rightToLeft="1" workbookViewId="0"/>
  </sheetViews>
  <sheetFormatPr defaultRowHeight="27.75" customHeight="1"/>
  <cols>
    <col min="1" max="1" width="45" style="15" bestFit="1" customWidth="1"/>
    <col min="2" max="2" width="12.140625" style="49" customWidth="1"/>
    <col min="3" max="3" width="23" style="50" customWidth="1"/>
    <col min="4" max="4" width="18.5703125" style="49" customWidth="1"/>
    <col min="5" max="5" width="20.5703125" style="49" customWidth="1"/>
    <col min="6" max="9" width="9.140625" style="15"/>
    <col min="10" max="10" width="15.5703125" style="15" bestFit="1" customWidth="1"/>
    <col min="11" max="16384" width="9.140625" style="15"/>
  </cols>
  <sheetData>
    <row r="1" spans="1:5" s="17" customFormat="1" ht="27.75" customHeight="1">
      <c r="A1" s="51" t="s">
        <v>0</v>
      </c>
      <c r="B1" s="51" t="s">
        <v>1</v>
      </c>
      <c r="C1" s="52" t="s">
        <v>279</v>
      </c>
      <c r="D1" s="51" t="s">
        <v>280</v>
      </c>
      <c r="E1" s="51" t="s">
        <v>389</v>
      </c>
    </row>
    <row r="2" spans="1:5" ht="27.75" customHeight="1">
      <c r="A2" s="14" t="s">
        <v>369</v>
      </c>
      <c r="B2" s="46">
        <v>253122</v>
      </c>
      <c r="C2" s="47">
        <v>300000000000</v>
      </c>
      <c r="D2" s="46" t="s">
        <v>391</v>
      </c>
      <c r="E2" s="46" t="s">
        <v>392</v>
      </c>
    </row>
    <row r="3" spans="1:5" ht="27.75" customHeight="1">
      <c r="A3" s="14" t="s">
        <v>388</v>
      </c>
      <c r="B3" s="46">
        <v>253132</v>
      </c>
      <c r="C3" s="47">
        <v>30000000000</v>
      </c>
      <c r="D3" s="46" t="s">
        <v>391</v>
      </c>
      <c r="E3" s="46" t="s">
        <v>392</v>
      </c>
    </row>
    <row r="4" spans="1:5" ht="27.75" customHeight="1">
      <c r="A4" s="14" t="s">
        <v>323</v>
      </c>
      <c r="B4" s="46">
        <v>253610</v>
      </c>
      <c r="C4" s="47">
        <v>105428755</v>
      </c>
      <c r="D4" s="46" t="s">
        <v>393</v>
      </c>
      <c r="E4" s="46" t="s">
        <v>346</v>
      </c>
    </row>
    <row r="5" spans="1:5" ht="27.75" customHeight="1">
      <c r="A5" s="14" t="s">
        <v>324</v>
      </c>
      <c r="B5" s="46">
        <v>253610</v>
      </c>
      <c r="C5" s="47">
        <v>53590203</v>
      </c>
      <c r="D5" s="46" t="s">
        <v>393</v>
      </c>
      <c r="E5" s="46" t="s">
        <v>346</v>
      </c>
    </row>
    <row r="6" spans="1:5" ht="27.75" customHeight="1">
      <c r="A6" s="14" t="s">
        <v>325</v>
      </c>
      <c r="B6" s="46">
        <v>253196</v>
      </c>
      <c r="C6" s="47">
        <v>108717048</v>
      </c>
      <c r="D6" s="46" t="s">
        <v>394</v>
      </c>
      <c r="E6" s="46" t="s">
        <v>346</v>
      </c>
    </row>
    <row r="7" spans="1:5" ht="27.75" customHeight="1">
      <c r="A7" s="14" t="s">
        <v>77</v>
      </c>
      <c r="B7" s="46">
        <v>253149</v>
      </c>
      <c r="C7" s="47">
        <v>425406782</v>
      </c>
      <c r="D7" s="46" t="s">
        <v>394</v>
      </c>
      <c r="E7" s="46" t="s">
        <v>346</v>
      </c>
    </row>
    <row r="8" spans="1:5" ht="27.75" customHeight="1">
      <c r="A8" s="14" t="s">
        <v>324</v>
      </c>
      <c r="B8" s="46">
        <v>253610</v>
      </c>
      <c r="C8" s="47">
        <v>1964265796</v>
      </c>
      <c r="D8" s="46" t="s">
        <v>394</v>
      </c>
      <c r="E8" s="46" t="s">
        <v>346</v>
      </c>
    </row>
    <row r="9" spans="1:5" ht="27.75" customHeight="1">
      <c r="A9" s="14" t="s">
        <v>326</v>
      </c>
      <c r="B9" s="46">
        <v>253114</v>
      </c>
      <c r="C9" s="47">
        <v>89373486</v>
      </c>
      <c r="D9" s="46" t="s">
        <v>394</v>
      </c>
      <c r="E9" s="46" t="s">
        <v>346</v>
      </c>
    </row>
    <row r="10" spans="1:5" ht="27.75" customHeight="1">
      <c r="A10" s="14" t="s">
        <v>327</v>
      </c>
      <c r="B10" s="46">
        <v>253610</v>
      </c>
      <c r="C10" s="47">
        <v>588928550</v>
      </c>
      <c r="D10" s="46" t="s">
        <v>394</v>
      </c>
      <c r="E10" s="46" t="s">
        <v>346</v>
      </c>
    </row>
    <row r="11" spans="1:5" ht="27.75" customHeight="1">
      <c r="A11" s="14" t="s">
        <v>328</v>
      </c>
      <c r="B11" s="46">
        <v>253144</v>
      </c>
      <c r="C11" s="47">
        <v>377256188</v>
      </c>
      <c r="D11" s="46" t="s">
        <v>394</v>
      </c>
      <c r="E11" s="46" t="s">
        <v>346</v>
      </c>
    </row>
    <row r="12" spans="1:5" ht="27.75" customHeight="1">
      <c r="A12" s="14" t="s">
        <v>329</v>
      </c>
      <c r="B12" s="46">
        <v>253123</v>
      </c>
      <c r="C12" s="47">
        <v>1344845752</v>
      </c>
      <c r="D12" s="46" t="s">
        <v>394</v>
      </c>
      <c r="E12" s="46" t="s">
        <v>346</v>
      </c>
    </row>
    <row r="13" spans="1:5" ht="27.75" customHeight="1">
      <c r="A13" s="14" t="s">
        <v>330</v>
      </c>
      <c r="B13" s="46">
        <v>253610</v>
      </c>
      <c r="C13" s="47">
        <v>5526687377</v>
      </c>
      <c r="D13" s="46" t="s">
        <v>394</v>
      </c>
      <c r="E13" s="46" t="s">
        <v>346</v>
      </c>
    </row>
    <row r="14" spans="1:5" ht="27.75" customHeight="1">
      <c r="A14" s="14" t="s">
        <v>331</v>
      </c>
      <c r="B14" s="46">
        <v>253232</v>
      </c>
      <c r="C14" s="47">
        <v>21309557</v>
      </c>
      <c r="D14" s="46" t="s">
        <v>394</v>
      </c>
      <c r="E14" s="46" t="s">
        <v>346</v>
      </c>
    </row>
    <row r="15" spans="1:5" ht="27.75" customHeight="1">
      <c r="A15" s="14" t="s">
        <v>332</v>
      </c>
      <c r="B15" s="46">
        <v>253138</v>
      </c>
      <c r="C15" s="47">
        <v>567736177</v>
      </c>
      <c r="D15" s="46" t="s">
        <v>394</v>
      </c>
      <c r="E15" s="46" t="s">
        <v>346</v>
      </c>
    </row>
    <row r="16" spans="1:5" ht="27.75" customHeight="1">
      <c r="A16" s="14" t="s">
        <v>333</v>
      </c>
      <c r="B16" s="46">
        <v>253714</v>
      </c>
      <c r="C16" s="47">
        <v>5920926740</v>
      </c>
      <c r="D16" s="46" t="s">
        <v>394</v>
      </c>
      <c r="E16" s="46" t="s">
        <v>346</v>
      </c>
    </row>
    <row r="17" spans="1:10" ht="27.75" customHeight="1">
      <c r="A17" s="14" t="s">
        <v>323</v>
      </c>
      <c r="B17" s="46">
        <v>253610</v>
      </c>
      <c r="C17" s="47">
        <v>5501075274</v>
      </c>
      <c r="D17" s="46" t="s">
        <v>394</v>
      </c>
      <c r="E17" s="46" t="s">
        <v>346</v>
      </c>
    </row>
    <row r="18" spans="1:10" ht="27.75" customHeight="1">
      <c r="A18" s="14" t="s">
        <v>334</v>
      </c>
      <c r="B18" s="46">
        <v>253120</v>
      </c>
      <c r="C18" s="47">
        <v>67377212</v>
      </c>
      <c r="D18" s="46" t="s">
        <v>394</v>
      </c>
      <c r="E18" s="46" t="s">
        <v>346</v>
      </c>
    </row>
    <row r="19" spans="1:10" ht="27.75" customHeight="1">
      <c r="A19" s="14" t="s">
        <v>335</v>
      </c>
      <c r="B19" s="46">
        <v>253129</v>
      </c>
      <c r="C19" s="47">
        <v>214742392</v>
      </c>
      <c r="D19" s="46" t="s">
        <v>394</v>
      </c>
      <c r="E19" s="46" t="s">
        <v>346</v>
      </c>
    </row>
    <row r="20" spans="1:10" ht="27.75" customHeight="1">
      <c r="A20" s="14" t="s">
        <v>336</v>
      </c>
      <c r="B20" s="46">
        <v>253134</v>
      </c>
      <c r="C20" s="47">
        <v>1196776595</v>
      </c>
      <c r="D20" s="46" t="s">
        <v>394</v>
      </c>
      <c r="E20" s="46" t="s">
        <v>346</v>
      </c>
      <c r="I20" s="17"/>
      <c r="J20" s="17"/>
    </row>
    <row r="21" spans="1:10" ht="27.75" customHeight="1">
      <c r="A21" s="14" t="s">
        <v>337</v>
      </c>
      <c r="B21" s="46">
        <v>253146</v>
      </c>
      <c r="C21" s="47">
        <v>244381130</v>
      </c>
      <c r="D21" s="46" t="s">
        <v>394</v>
      </c>
      <c r="E21" s="46" t="s">
        <v>346</v>
      </c>
      <c r="I21"/>
      <c r="J21"/>
    </row>
    <row r="22" spans="1:10" ht="27.75" customHeight="1">
      <c r="A22" s="14" t="s">
        <v>338</v>
      </c>
      <c r="B22" s="46">
        <v>253118</v>
      </c>
      <c r="C22" s="47">
        <v>21688399239</v>
      </c>
      <c r="D22" s="46" t="s">
        <v>394</v>
      </c>
      <c r="E22" s="46" t="s">
        <v>346</v>
      </c>
      <c r="I22"/>
      <c r="J22"/>
    </row>
    <row r="23" spans="1:10" ht="27.75" customHeight="1">
      <c r="A23" s="14" t="s">
        <v>339</v>
      </c>
      <c r="B23" s="46">
        <v>253125</v>
      </c>
      <c r="C23" s="47">
        <v>68422215</v>
      </c>
      <c r="D23" s="46" t="s">
        <v>394</v>
      </c>
      <c r="E23" s="46" t="s">
        <v>346</v>
      </c>
      <c r="I23"/>
      <c r="J23"/>
    </row>
    <row r="24" spans="1:10" ht="27.75" customHeight="1">
      <c r="A24" s="14" t="s">
        <v>340</v>
      </c>
      <c r="B24" s="46">
        <v>253191</v>
      </c>
      <c r="C24" s="47">
        <v>31394673</v>
      </c>
      <c r="D24" s="46" t="s">
        <v>394</v>
      </c>
      <c r="E24" s="46" t="s">
        <v>346</v>
      </c>
      <c r="I24"/>
      <c r="J24"/>
    </row>
    <row r="25" spans="1:10" ht="27.75" customHeight="1">
      <c r="A25" s="14" t="s">
        <v>341</v>
      </c>
      <c r="B25" s="46">
        <v>253610</v>
      </c>
      <c r="C25" s="47">
        <v>62026108778</v>
      </c>
      <c r="D25" s="46" t="s">
        <v>394</v>
      </c>
      <c r="E25" s="46" t="s">
        <v>346</v>
      </c>
      <c r="I25"/>
      <c r="J25"/>
    </row>
    <row r="26" spans="1:10" s="17" customFormat="1" ht="27.75" customHeight="1">
      <c r="A26" s="16" t="s">
        <v>44</v>
      </c>
      <c r="B26" s="45"/>
      <c r="C26" s="48">
        <f>SUM(C2:C25)</f>
        <v>438133149919</v>
      </c>
      <c r="D26" s="45"/>
      <c r="E26" s="45"/>
      <c r="I26"/>
      <c r="J26"/>
    </row>
    <row r="27" spans="1:10" ht="27.75" customHeight="1">
      <c r="I27"/>
      <c r="J27"/>
    </row>
    <row r="28" spans="1:10" ht="27.75" customHeight="1">
      <c r="I28"/>
      <c r="J28"/>
    </row>
    <row r="29" spans="1:10" ht="27.75" customHeight="1">
      <c r="I29"/>
      <c r="J29"/>
    </row>
    <row r="30" spans="1:10" ht="27.75" customHeight="1">
      <c r="I30"/>
      <c r="J30"/>
    </row>
    <row r="31" spans="1:10" ht="27.75" customHeight="1">
      <c r="I31"/>
      <c r="J31"/>
    </row>
    <row r="32" spans="1:10" ht="27.75" customHeight="1">
      <c r="I32"/>
      <c r="J32"/>
    </row>
    <row r="33" spans="9:10" ht="27.75" customHeight="1">
      <c r="I33"/>
      <c r="J33"/>
    </row>
    <row r="34" spans="9:10" ht="27.75" customHeight="1">
      <c r="I34"/>
      <c r="J34"/>
    </row>
    <row r="35" spans="9:10" ht="27.75" customHeight="1">
      <c r="I35"/>
      <c r="J35"/>
    </row>
    <row r="36" spans="9:10" ht="27.75" customHeight="1">
      <c r="I36"/>
      <c r="J36"/>
    </row>
    <row r="37" spans="9:10" ht="27.75" customHeight="1">
      <c r="I37"/>
      <c r="J37"/>
    </row>
    <row r="38" spans="9:10" ht="27.75" customHeight="1">
      <c r="I38"/>
      <c r="J38"/>
    </row>
    <row r="39" spans="9:10" ht="27.75" customHeight="1">
      <c r="I39"/>
      <c r="J39"/>
    </row>
    <row r="40" spans="9:10" ht="27.75" customHeight="1">
      <c r="I40"/>
      <c r="J40"/>
    </row>
    <row r="41" spans="9:10" ht="27.75" customHeight="1">
      <c r="I41"/>
      <c r="J41"/>
    </row>
    <row r="42" spans="9:10" ht="27.75" customHeight="1">
      <c r="I42"/>
      <c r="J42"/>
    </row>
    <row r="43" spans="9:10" ht="27.75" customHeight="1">
      <c r="I43"/>
      <c r="J43"/>
    </row>
    <row r="44" spans="9:10" ht="27.75" customHeight="1">
      <c r="I44"/>
      <c r="J44"/>
    </row>
    <row r="45" spans="9:10" ht="27.75" customHeight="1">
      <c r="I45"/>
      <c r="J45"/>
    </row>
    <row r="46" spans="9:10" ht="27.75" customHeight="1">
      <c r="I46"/>
      <c r="J46"/>
    </row>
    <row r="47" spans="9:10" ht="27.75" customHeight="1">
      <c r="I47"/>
      <c r="J47"/>
    </row>
    <row r="48" spans="9:10" ht="27.75" customHeight="1">
      <c r="I48"/>
      <c r="J48"/>
    </row>
    <row r="49" spans="9:10" ht="27.75" customHeight="1">
      <c r="I49"/>
      <c r="J49"/>
    </row>
    <row r="50" spans="9:10" ht="27.75" customHeight="1">
      <c r="I50"/>
      <c r="J50"/>
    </row>
    <row r="51" spans="9:10" ht="27.75" customHeight="1">
      <c r="I51"/>
      <c r="J51"/>
    </row>
    <row r="52" spans="9:10" ht="27.75" customHeight="1">
      <c r="I52"/>
      <c r="J52"/>
    </row>
    <row r="53" spans="9:10" ht="27.75" customHeight="1">
      <c r="I53"/>
      <c r="J53"/>
    </row>
    <row r="54" spans="9:10" ht="27.75" customHeight="1">
      <c r="I54"/>
      <c r="J54"/>
    </row>
    <row r="55" spans="9:10" ht="27.75" customHeight="1">
      <c r="I55"/>
      <c r="J55"/>
    </row>
    <row r="56" spans="9:10" ht="27.75" customHeight="1">
      <c r="I56"/>
      <c r="J56"/>
    </row>
    <row r="57" spans="9:10" ht="27.75" customHeight="1">
      <c r="I57"/>
      <c r="J57"/>
    </row>
    <row r="58" spans="9:10" ht="27.75" customHeight="1">
      <c r="I58"/>
      <c r="J58"/>
    </row>
    <row r="59" spans="9:10" ht="27.75" customHeight="1">
      <c r="I59"/>
      <c r="J59"/>
    </row>
    <row r="60" spans="9:10" ht="27.75" customHeight="1">
      <c r="I60"/>
      <c r="J60"/>
    </row>
    <row r="61" spans="9:10" ht="27.75" customHeight="1">
      <c r="I61"/>
      <c r="J61"/>
    </row>
    <row r="62" spans="9:10" ht="27.75" customHeight="1">
      <c r="I62"/>
      <c r="J62"/>
    </row>
    <row r="63" spans="9:10" ht="27.75" customHeight="1">
      <c r="I63"/>
      <c r="J63"/>
    </row>
    <row r="64" spans="9:10" ht="27.75" customHeight="1">
      <c r="I64"/>
      <c r="J64"/>
    </row>
    <row r="65" spans="9:10" ht="27.75" customHeight="1">
      <c r="I65"/>
      <c r="J65"/>
    </row>
    <row r="66" spans="9:10" ht="27.75" customHeight="1">
      <c r="I66"/>
      <c r="J66"/>
    </row>
    <row r="67" spans="9:10" ht="27.75" customHeight="1">
      <c r="I67"/>
      <c r="J67"/>
    </row>
    <row r="68" spans="9:10" ht="27.75" customHeight="1">
      <c r="I68"/>
      <c r="J68"/>
    </row>
    <row r="69" spans="9:10" ht="27.75" customHeight="1">
      <c r="I69"/>
      <c r="J69"/>
    </row>
    <row r="70" spans="9:10" ht="27.75" customHeight="1">
      <c r="I70"/>
      <c r="J70"/>
    </row>
    <row r="71" spans="9:10" ht="27.75" customHeight="1">
      <c r="I71"/>
      <c r="J71"/>
    </row>
    <row r="72" spans="9:10" ht="27.75" customHeight="1">
      <c r="I72"/>
      <c r="J72"/>
    </row>
    <row r="73" spans="9:10" ht="27.75" customHeight="1">
      <c r="I73"/>
      <c r="J73"/>
    </row>
    <row r="74" spans="9:10" ht="27.75" customHeight="1">
      <c r="I74"/>
      <c r="J74"/>
    </row>
    <row r="75" spans="9:10" ht="27.75" customHeight="1">
      <c r="I75"/>
      <c r="J75"/>
    </row>
    <row r="76" spans="9:10" ht="27.75" customHeight="1">
      <c r="I76"/>
      <c r="J76"/>
    </row>
    <row r="77" spans="9:10" ht="27.75" customHeight="1">
      <c r="I77"/>
      <c r="J77"/>
    </row>
    <row r="78" spans="9:10" ht="27.75" customHeight="1">
      <c r="I78"/>
      <c r="J78"/>
    </row>
    <row r="79" spans="9:10" ht="27.75" customHeight="1">
      <c r="I79"/>
      <c r="J79"/>
    </row>
    <row r="80" spans="9:10" ht="27.75" customHeight="1">
      <c r="I80"/>
      <c r="J80"/>
    </row>
    <row r="81" spans="9:10" ht="27.75" customHeight="1">
      <c r="I81"/>
      <c r="J81"/>
    </row>
    <row r="82" spans="9:10" ht="27.75" customHeight="1">
      <c r="I82"/>
      <c r="J82"/>
    </row>
    <row r="83" spans="9:10" ht="27.75" customHeight="1">
      <c r="I83"/>
      <c r="J83"/>
    </row>
    <row r="84" spans="9:10" ht="27.75" customHeight="1">
      <c r="I84"/>
      <c r="J84"/>
    </row>
    <row r="85" spans="9:10" ht="27.75" customHeight="1">
      <c r="I85"/>
      <c r="J85"/>
    </row>
    <row r="86" spans="9:10" ht="27.75" customHeight="1">
      <c r="I86"/>
      <c r="J86"/>
    </row>
    <row r="87" spans="9:10" ht="27.75" customHeight="1">
      <c r="I87"/>
      <c r="J87"/>
    </row>
    <row r="88" spans="9:10" ht="27.75" customHeight="1">
      <c r="I88"/>
      <c r="J88"/>
    </row>
    <row r="89" spans="9:10" ht="27.75" customHeight="1">
      <c r="I89"/>
      <c r="J89"/>
    </row>
    <row r="90" spans="9:10" ht="27.75" customHeight="1">
      <c r="I90"/>
      <c r="J90"/>
    </row>
    <row r="91" spans="9:10" ht="27.75" customHeight="1">
      <c r="I91"/>
      <c r="J91"/>
    </row>
    <row r="92" spans="9:10" ht="27.75" customHeight="1">
      <c r="I92"/>
      <c r="J92"/>
    </row>
    <row r="93" spans="9:10" ht="27.75" customHeight="1">
      <c r="I93"/>
      <c r="J93"/>
    </row>
    <row r="94" spans="9:10" ht="27.75" customHeight="1">
      <c r="I94"/>
      <c r="J94"/>
    </row>
    <row r="95" spans="9:10" ht="27.75" customHeight="1">
      <c r="I95"/>
      <c r="J95"/>
    </row>
    <row r="96" spans="9:10" ht="27.75" customHeight="1">
      <c r="I96"/>
      <c r="J96"/>
    </row>
    <row r="97" spans="9:10" ht="27.75" customHeight="1">
      <c r="I97"/>
      <c r="J97"/>
    </row>
    <row r="98" spans="9:10" ht="27.75" customHeight="1">
      <c r="I98"/>
      <c r="J98"/>
    </row>
    <row r="99" spans="9:10" ht="27.75" customHeight="1">
      <c r="I99"/>
      <c r="J99"/>
    </row>
    <row r="100" spans="9:10" ht="27.75" customHeight="1">
      <c r="I100"/>
      <c r="J100"/>
    </row>
    <row r="101" spans="9:10" ht="27.75" customHeight="1">
      <c r="I101"/>
      <c r="J101"/>
    </row>
    <row r="102" spans="9:10" ht="27.75" customHeight="1">
      <c r="I102"/>
      <c r="J102"/>
    </row>
    <row r="103" spans="9:10" ht="27.75" customHeight="1">
      <c r="I103"/>
      <c r="J103"/>
    </row>
    <row r="104" spans="9:10" ht="27.75" customHeight="1">
      <c r="I104"/>
      <c r="J104"/>
    </row>
    <row r="105" spans="9:10" ht="27.75" customHeight="1">
      <c r="I105"/>
      <c r="J105"/>
    </row>
    <row r="106" spans="9:10" ht="27.75" customHeight="1">
      <c r="I106"/>
      <c r="J106"/>
    </row>
    <row r="107" spans="9:10" ht="27.75" customHeight="1">
      <c r="I107"/>
      <c r="J107"/>
    </row>
    <row r="108" spans="9:10" ht="27.75" customHeight="1">
      <c r="I108"/>
      <c r="J108"/>
    </row>
  </sheetData>
  <autoFilter ref="A1:E26" xr:uid="{00000000-0009-0000-0000-000003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کلی </vt:lpstr>
      <vt:lpstr>ریز بیمه های متفرقه</vt:lpstr>
      <vt:lpstr>بیمه سلامت</vt:lpstr>
      <vt:lpstr> تامین اجتماعی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مرضیه کیان مهر</cp:lastModifiedBy>
  <dcterms:created xsi:type="dcterms:W3CDTF">2026-07-21T10:43:51Z</dcterms:created>
  <dcterms:modified xsi:type="dcterms:W3CDTF">2026-07-25T06:05:57Z</dcterms:modified>
</cp:coreProperties>
</file>